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480" yWindow="45" windowWidth="22995" windowHeight="10035"/>
  </bookViews>
  <sheets>
    <sheet name="By Age Group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U94" i="1" l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U93" i="1"/>
  <c r="U95" i="1" s="1"/>
  <c r="T93" i="1"/>
  <c r="S93" i="1"/>
  <c r="R93" i="1"/>
  <c r="Q93" i="1"/>
  <c r="P93" i="1"/>
  <c r="P95" i="1" s="1"/>
  <c r="O93" i="1"/>
  <c r="N93" i="1"/>
  <c r="M93" i="1"/>
  <c r="M95" i="1" s="1"/>
  <c r="L93" i="1"/>
  <c r="K93" i="1"/>
  <c r="J93" i="1"/>
  <c r="I93" i="1"/>
  <c r="H93" i="1"/>
  <c r="H95" i="1" s="1"/>
  <c r="G93" i="1"/>
  <c r="F93" i="1"/>
  <c r="E93" i="1"/>
  <c r="E95" i="1" s="1"/>
  <c r="D93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U90" i="1"/>
  <c r="T90" i="1"/>
  <c r="S90" i="1"/>
  <c r="R90" i="1"/>
  <c r="Q90" i="1"/>
  <c r="Q92" i="1" s="1"/>
  <c r="P90" i="1"/>
  <c r="O90" i="1"/>
  <c r="N90" i="1"/>
  <c r="M90" i="1"/>
  <c r="L90" i="1"/>
  <c r="K90" i="1"/>
  <c r="J90" i="1"/>
  <c r="I90" i="1"/>
  <c r="I92" i="1" s="1"/>
  <c r="H90" i="1"/>
  <c r="G90" i="1"/>
  <c r="F90" i="1"/>
  <c r="E90" i="1"/>
  <c r="D90" i="1"/>
  <c r="U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U87" i="1"/>
  <c r="T87" i="1"/>
  <c r="T89" i="1" s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U84" i="1"/>
  <c r="T84" i="1"/>
  <c r="S84" i="1"/>
  <c r="S86" i="1" s="1"/>
  <c r="R84" i="1"/>
  <c r="Q84" i="1"/>
  <c r="P84" i="1"/>
  <c r="O84" i="1"/>
  <c r="N84" i="1"/>
  <c r="M84" i="1"/>
  <c r="L84" i="1"/>
  <c r="K84" i="1"/>
  <c r="K86" i="1" s="1"/>
  <c r="J84" i="1"/>
  <c r="I84" i="1"/>
  <c r="H84" i="1"/>
  <c r="G84" i="1"/>
  <c r="F84" i="1"/>
  <c r="E84" i="1"/>
  <c r="D84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U81" i="1"/>
  <c r="T81" i="1"/>
  <c r="S81" i="1"/>
  <c r="R81" i="1"/>
  <c r="R83" i="1" s="1"/>
  <c r="Q81" i="1"/>
  <c r="P81" i="1"/>
  <c r="P83" i="1" s="1"/>
  <c r="O81" i="1"/>
  <c r="N81" i="1"/>
  <c r="M81" i="1"/>
  <c r="L81" i="1"/>
  <c r="K81" i="1"/>
  <c r="J81" i="1"/>
  <c r="J83" i="1" s="1"/>
  <c r="I81" i="1"/>
  <c r="H81" i="1"/>
  <c r="H83" i="1" s="1"/>
  <c r="G81" i="1"/>
  <c r="F81" i="1"/>
  <c r="E81" i="1"/>
  <c r="D81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U66" i="1"/>
  <c r="T66" i="1"/>
  <c r="T68" i="1" s="1"/>
  <c r="S66" i="1"/>
  <c r="R66" i="1"/>
  <c r="Q66" i="1"/>
  <c r="P66" i="1"/>
  <c r="O66" i="1"/>
  <c r="N66" i="1"/>
  <c r="N68" i="1" s="1"/>
  <c r="M66" i="1"/>
  <c r="L66" i="1"/>
  <c r="L68" i="1" s="1"/>
  <c r="K66" i="1"/>
  <c r="J66" i="1"/>
  <c r="I66" i="1"/>
  <c r="H66" i="1"/>
  <c r="G66" i="1"/>
  <c r="F66" i="1"/>
  <c r="F68" i="1" s="1"/>
  <c r="E66" i="1"/>
  <c r="D66" i="1"/>
  <c r="D68" i="1" s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U63" i="1"/>
  <c r="T63" i="1"/>
  <c r="S63" i="1"/>
  <c r="R63" i="1"/>
  <c r="R65" i="1" s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U60" i="1"/>
  <c r="T60" i="1"/>
  <c r="T62" i="1" s="1"/>
  <c r="S60" i="1"/>
  <c r="R60" i="1"/>
  <c r="Q60" i="1"/>
  <c r="P60" i="1"/>
  <c r="O60" i="1"/>
  <c r="N60" i="1"/>
  <c r="N62" i="1" s="1"/>
  <c r="M60" i="1"/>
  <c r="L60" i="1"/>
  <c r="L62" i="1" s="1"/>
  <c r="K60" i="1"/>
  <c r="J60" i="1"/>
  <c r="I60" i="1"/>
  <c r="H60" i="1"/>
  <c r="G60" i="1"/>
  <c r="F60" i="1"/>
  <c r="F62" i="1" s="1"/>
  <c r="E60" i="1"/>
  <c r="D60" i="1"/>
  <c r="D62" i="1" s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D56" i="1" s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U51" i="1"/>
  <c r="T51" i="1"/>
  <c r="S51" i="1"/>
  <c r="R51" i="1"/>
  <c r="R53" i="1" s="1"/>
  <c r="Q51" i="1"/>
  <c r="P51" i="1"/>
  <c r="O51" i="1"/>
  <c r="N51" i="1"/>
  <c r="M51" i="1"/>
  <c r="L51" i="1"/>
  <c r="K51" i="1"/>
  <c r="J51" i="1"/>
  <c r="J53" i="1" s="1"/>
  <c r="I51" i="1"/>
  <c r="H51" i="1"/>
  <c r="G51" i="1"/>
  <c r="F51" i="1"/>
  <c r="E51" i="1"/>
  <c r="D51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U48" i="1"/>
  <c r="U50" i="1" s="1"/>
  <c r="T48" i="1"/>
  <c r="T50" i="1" s="1"/>
  <c r="S48" i="1"/>
  <c r="R48" i="1"/>
  <c r="Q48" i="1"/>
  <c r="P48" i="1"/>
  <c r="O48" i="1"/>
  <c r="N48" i="1"/>
  <c r="N50" i="1" s="1"/>
  <c r="M48" i="1"/>
  <c r="L48" i="1"/>
  <c r="L50" i="1" s="1"/>
  <c r="K48" i="1"/>
  <c r="J48" i="1"/>
  <c r="I48" i="1"/>
  <c r="H48" i="1"/>
  <c r="G48" i="1"/>
  <c r="F48" i="1"/>
  <c r="F50" i="1" s="1"/>
  <c r="E48" i="1"/>
  <c r="D48" i="1"/>
  <c r="D50" i="1" s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5" i="1"/>
  <c r="T45" i="1"/>
  <c r="S45" i="1"/>
  <c r="R45" i="1"/>
  <c r="Q45" i="1"/>
  <c r="P45" i="1"/>
  <c r="P47" i="1" s="1"/>
  <c r="O45" i="1"/>
  <c r="N45" i="1"/>
  <c r="M45" i="1"/>
  <c r="L45" i="1"/>
  <c r="K45" i="1"/>
  <c r="J45" i="1"/>
  <c r="I45" i="1"/>
  <c r="H45" i="1"/>
  <c r="H47" i="1" s="1"/>
  <c r="G45" i="1"/>
  <c r="F45" i="1"/>
  <c r="E45" i="1"/>
  <c r="D45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42" i="1"/>
  <c r="T42" i="1"/>
  <c r="T44" i="1" s="1"/>
  <c r="S42" i="1"/>
  <c r="R42" i="1"/>
  <c r="Q42" i="1"/>
  <c r="P42" i="1"/>
  <c r="O42" i="1"/>
  <c r="N42" i="1"/>
  <c r="N44" i="1" s="1"/>
  <c r="M42" i="1"/>
  <c r="L42" i="1"/>
  <c r="L44" i="1" s="1"/>
  <c r="K42" i="1"/>
  <c r="J42" i="1"/>
  <c r="I42" i="1"/>
  <c r="H42" i="1"/>
  <c r="G42" i="1"/>
  <c r="F42" i="1"/>
  <c r="F44" i="1" s="1"/>
  <c r="E42" i="1"/>
  <c r="D42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U14" i="1"/>
  <c r="T14" i="1"/>
  <c r="S14" i="1"/>
  <c r="R14" i="1"/>
  <c r="Q14" i="1"/>
  <c r="P14" i="1"/>
  <c r="O14" i="1"/>
  <c r="N14" i="1"/>
  <c r="M14" i="1"/>
  <c r="K14" i="1"/>
  <c r="J14" i="1"/>
  <c r="I14" i="1"/>
  <c r="H14" i="1"/>
  <c r="G14" i="1"/>
  <c r="F14" i="1"/>
  <c r="E14" i="1"/>
  <c r="D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E47" i="1" l="1"/>
  <c r="M47" i="1"/>
  <c r="U47" i="1"/>
  <c r="E53" i="1"/>
  <c r="M53" i="1"/>
  <c r="I56" i="1"/>
  <c r="Q56" i="1"/>
  <c r="M59" i="1"/>
  <c r="U59" i="1"/>
  <c r="I62" i="1"/>
  <c r="Q62" i="1"/>
  <c r="E65" i="1"/>
  <c r="M65" i="1"/>
  <c r="U65" i="1"/>
  <c r="M77" i="1"/>
  <c r="U77" i="1"/>
  <c r="I80" i="1"/>
  <c r="Q80" i="1"/>
  <c r="F83" i="1"/>
  <c r="N83" i="1"/>
  <c r="I89" i="1"/>
  <c r="Q89" i="1"/>
  <c r="F92" i="1"/>
  <c r="N92" i="1"/>
  <c r="R95" i="1"/>
  <c r="K56" i="1"/>
  <c r="S56" i="1"/>
  <c r="G59" i="1"/>
  <c r="O59" i="1"/>
  <c r="K62" i="1"/>
  <c r="S62" i="1"/>
  <c r="G65" i="1"/>
  <c r="O65" i="1"/>
  <c r="K80" i="1"/>
  <c r="S80" i="1"/>
  <c r="G83" i="1"/>
  <c r="O83" i="1"/>
  <c r="J86" i="1"/>
  <c r="R86" i="1"/>
  <c r="F89" i="1"/>
  <c r="N89" i="1"/>
  <c r="S92" i="1"/>
  <c r="G95" i="1"/>
  <c r="O95" i="1"/>
  <c r="I65" i="1"/>
  <c r="Q65" i="1"/>
  <c r="E68" i="1"/>
  <c r="M68" i="1"/>
  <c r="U68" i="1"/>
  <c r="I77" i="1"/>
  <c r="Q77" i="1"/>
  <c r="E80" i="1"/>
  <c r="M80" i="1"/>
  <c r="U80" i="1"/>
  <c r="I83" i="1"/>
  <c r="Q83" i="1"/>
  <c r="T86" i="1"/>
  <c r="P89" i="1"/>
  <c r="E92" i="1"/>
  <c r="M92" i="1"/>
  <c r="U92" i="1"/>
  <c r="I95" i="1"/>
  <c r="Q95" i="1"/>
  <c r="G50" i="1"/>
  <c r="O50" i="1"/>
  <c r="K53" i="1"/>
  <c r="S53" i="1"/>
  <c r="K59" i="1"/>
  <c r="S59" i="1"/>
  <c r="K83" i="1"/>
  <c r="S83" i="1"/>
  <c r="F86" i="1"/>
  <c r="N86" i="1"/>
  <c r="J89" i="1"/>
  <c r="R89" i="1"/>
  <c r="G92" i="1"/>
  <c r="L47" i="1"/>
  <c r="T47" i="1"/>
  <c r="D53" i="1"/>
  <c r="L53" i="1"/>
  <c r="T53" i="1"/>
  <c r="H68" i="1"/>
  <c r="D77" i="1"/>
  <c r="L77" i="1"/>
  <c r="T77" i="1"/>
  <c r="D83" i="1"/>
  <c r="L83" i="1"/>
  <c r="T83" i="1"/>
  <c r="K89" i="1"/>
  <c r="S89" i="1"/>
  <c r="F47" i="1"/>
  <c r="N47" i="1"/>
  <c r="J50" i="1"/>
  <c r="R50" i="1"/>
  <c r="H53" i="1"/>
  <c r="P53" i="1"/>
  <c r="Q47" i="1"/>
  <c r="E62" i="1"/>
  <c r="M62" i="1"/>
  <c r="U62" i="1"/>
  <c r="O92" i="1"/>
  <c r="G47" i="1"/>
  <c r="O47" i="1"/>
  <c r="J62" i="1"/>
  <c r="R62" i="1"/>
  <c r="E89" i="1"/>
  <c r="M89" i="1"/>
  <c r="F95" i="1"/>
  <c r="N95" i="1"/>
  <c r="C88" i="1"/>
  <c r="F59" i="1"/>
  <c r="N59" i="1"/>
  <c r="Q97" i="1"/>
  <c r="H50" i="1"/>
  <c r="P50" i="1"/>
  <c r="K92" i="1"/>
  <c r="E44" i="1"/>
  <c r="M44" i="1"/>
  <c r="U44" i="1"/>
  <c r="I47" i="1"/>
  <c r="I50" i="1"/>
  <c r="Q50" i="1"/>
  <c r="F53" i="1"/>
  <c r="J59" i="1"/>
  <c r="R59" i="1"/>
  <c r="H65" i="1"/>
  <c r="P65" i="1"/>
  <c r="C64" i="1"/>
  <c r="G56" i="1"/>
  <c r="O56" i="1"/>
  <c r="G44" i="1"/>
  <c r="O44" i="1"/>
  <c r="K47" i="1"/>
  <c r="S47" i="1"/>
  <c r="E50" i="1"/>
  <c r="M50" i="1"/>
  <c r="J56" i="1"/>
  <c r="R56" i="1"/>
  <c r="D59" i="1"/>
  <c r="L59" i="1"/>
  <c r="T59" i="1"/>
  <c r="J65" i="1"/>
  <c r="F77" i="1"/>
  <c r="N77" i="1"/>
  <c r="J80" i="1"/>
  <c r="R80" i="1"/>
  <c r="I86" i="1"/>
  <c r="Q86" i="1"/>
  <c r="L89" i="1"/>
  <c r="H92" i="1"/>
  <c r="P92" i="1"/>
  <c r="J47" i="1"/>
  <c r="R47" i="1"/>
  <c r="E83" i="1"/>
  <c r="M83" i="1"/>
  <c r="U83" i="1"/>
  <c r="K95" i="1"/>
  <c r="S95" i="1"/>
  <c r="T96" i="1"/>
  <c r="C31" i="1"/>
  <c r="P44" i="1"/>
  <c r="E59" i="1"/>
  <c r="K65" i="1"/>
  <c r="S65" i="1"/>
  <c r="O77" i="1"/>
  <c r="L97" i="1"/>
  <c r="T97" i="1"/>
  <c r="T98" i="1" s="1"/>
  <c r="C20" i="1"/>
  <c r="C21" i="1"/>
  <c r="L96" i="1"/>
  <c r="C42" i="1"/>
  <c r="J44" i="1"/>
  <c r="R44" i="1"/>
  <c r="C87" i="1"/>
  <c r="D92" i="1"/>
  <c r="L92" i="1"/>
  <c r="T92" i="1"/>
  <c r="C12" i="1"/>
  <c r="L14" i="1"/>
  <c r="C14" i="1" s="1"/>
  <c r="J97" i="1"/>
  <c r="R97" i="1"/>
  <c r="G96" i="1"/>
  <c r="O96" i="1"/>
  <c r="K44" i="1"/>
  <c r="S44" i="1"/>
  <c r="C49" i="1"/>
  <c r="U53" i="1"/>
  <c r="L56" i="1"/>
  <c r="T56" i="1"/>
  <c r="G68" i="1"/>
  <c r="O68" i="1"/>
  <c r="H80" i="1"/>
  <c r="P80" i="1"/>
  <c r="F80" i="1"/>
  <c r="N80" i="1"/>
  <c r="E96" i="1"/>
  <c r="M96" i="1"/>
  <c r="U96" i="1"/>
  <c r="C17" i="1"/>
  <c r="C19" i="1"/>
  <c r="C33" i="1"/>
  <c r="C35" i="1"/>
  <c r="N53" i="1"/>
  <c r="E56" i="1"/>
  <c r="M56" i="1"/>
  <c r="U56" i="1"/>
  <c r="D65" i="1"/>
  <c r="L65" i="1"/>
  <c r="T65" i="1"/>
  <c r="G80" i="1"/>
  <c r="O80" i="1"/>
  <c r="C22" i="1"/>
  <c r="C18" i="1"/>
  <c r="C27" i="1"/>
  <c r="C29" i="1"/>
  <c r="C34" i="1"/>
  <c r="C55" i="1"/>
  <c r="C76" i="1"/>
  <c r="C85" i="1"/>
  <c r="L86" i="1"/>
  <c r="G89" i="1"/>
  <c r="O89" i="1"/>
  <c r="U89" i="1"/>
  <c r="H44" i="1"/>
  <c r="J68" i="1"/>
  <c r="R68" i="1"/>
  <c r="C67" i="1"/>
  <c r="P68" i="1"/>
  <c r="J77" i="1"/>
  <c r="R77" i="1"/>
  <c r="H77" i="1"/>
  <c r="P77" i="1"/>
  <c r="O86" i="1"/>
  <c r="E86" i="1"/>
  <c r="M86" i="1"/>
  <c r="U86" i="1"/>
  <c r="H89" i="1"/>
  <c r="D89" i="1"/>
  <c r="J92" i="1"/>
  <c r="R92" i="1"/>
  <c r="D96" i="1"/>
  <c r="I97" i="1"/>
  <c r="I44" i="1"/>
  <c r="Q44" i="1"/>
  <c r="I53" i="1"/>
  <c r="Q53" i="1"/>
  <c r="C52" i="1"/>
  <c r="O53" i="1"/>
  <c r="H56" i="1"/>
  <c r="P56" i="1"/>
  <c r="F56" i="1"/>
  <c r="N56" i="1"/>
  <c r="I59" i="1"/>
  <c r="Q59" i="1"/>
  <c r="H62" i="1"/>
  <c r="P62" i="1"/>
  <c r="C66" i="1"/>
  <c r="K68" i="1"/>
  <c r="S68" i="1"/>
  <c r="I68" i="1"/>
  <c r="Q68" i="1"/>
  <c r="K77" i="1"/>
  <c r="S77" i="1"/>
  <c r="L80" i="1"/>
  <c r="T80" i="1"/>
  <c r="C82" i="1"/>
  <c r="H86" i="1"/>
  <c r="P86" i="1"/>
  <c r="C93" i="1"/>
  <c r="L95" i="1"/>
  <c r="T95" i="1"/>
  <c r="J95" i="1"/>
  <c r="C57" i="1"/>
  <c r="N96" i="1"/>
  <c r="C13" i="1"/>
  <c r="C43" i="1"/>
  <c r="M97" i="1"/>
  <c r="R96" i="1"/>
  <c r="C15" i="1"/>
  <c r="K96" i="1"/>
  <c r="S96" i="1"/>
  <c r="H97" i="1"/>
  <c r="P97" i="1"/>
  <c r="C54" i="1"/>
  <c r="C79" i="1"/>
  <c r="K97" i="1"/>
  <c r="C24" i="1"/>
  <c r="C45" i="1"/>
  <c r="D47" i="1"/>
  <c r="G86" i="1"/>
  <c r="C84" i="1"/>
  <c r="E97" i="1"/>
  <c r="E98" i="1" s="1"/>
  <c r="C58" i="1"/>
  <c r="D86" i="1"/>
  <c r="C94" i="1"/>
  <c r="C16" i="1"/>
  <c r="G77" i="1"/>
  <c r="C91" i="1"/>
  <c r="H96" i="1"/>
  <c r="U97" i="1"/>
  <c r="I96" i="1"/>
  <c r="Q96" i="1"/>
  <c r="F97" i="1"/>
  <c r="N97" i="1"/>
  <c r="C25" i="1"/>
  <c r="C28" i="1"/>
  <c r="C30" i="1"/>
  <c r="C46" i="1"/>
  <c r="C48" i="1"/>
  <c r="K50" i="1"/>
  <c r="S50" i="1"/>
  <c r="C61" i="1"/>
  <c r="E77" i="1"/>
  <c r="C75" i="1"/>
  <c r="C77" i="1" s="1"/>
  <c r="C78" i="1"/>
  <c r="C80" i="1" s="1"/>
  <c r="D80" i="1"/>
  <c r="G53" i="1"/>
  <c r="F96" i="1"/>
  <c r="S97" i="1"/>
  <c r="C51" i="1"/>
  <c r="P96" i="1"/>
  <c r="J96" i="1"/>
  <c r="G97" i="1"/>
  <c r="O97" i="1"/>
  <c r="C32" i="1"/>
  <c r="H59" i="1"/>
  <c r="P59" i="1"/>
  <c r="G62" i="1"/>
  <c r="C60" i="1"/>
  <c r="O62" i="1"/>
  <c r="F65" i="1"/>
  <c r="N65" i="1"/>
  <c r="C81" i="1"/>
  <c r="D97" i="1"/>
  <c r="D44" i="1"/>
  <c r="C63" i="1"/>
  <c r="C90" i="1"/>
  <c r="D95" i="1"/>
  <c r="Q98" i="1" l="1"/>
  <c r="H98" i="1"/>
  <c r="C26" i="1"/>
  <c r="J98" i="1"/>
  <c r="D98" i="1"/>
  <c r="C97" i="1"/>
  <c r="C92" i="1"/>
  <c r="M98" i="1"/>
  <c r="O98" i="1"/>
  <c r="C56" i="1"/>
  <c r="C53" i="1"/>
  <c r="C89" i="1"/>
  <c r="C95" i="1"/>
  <c r="L98" i="1"/>
  <c r="C59" i="1"/>
  <c r="R98" i="1"/>
  <c r="F98" i="1"/>
  <c r="C47" i="1"/>
  <c r="C62" i="1"/>
  <c r="C68" i="1"/>
  <c r="I98" i="1"/>
  <c r="C83" i="1"/>
  <c r="C50" i="1"/>
  <c r="U98" i="1"/>
  <c r="G98" i="1"/>
  <c r="C23" i="1"/>
  <c r="C65" i="1"/>
  <c r="C86" i="1"/>
  <c r="N98" i="1"/>
  <c r="C44" i="1"/>
  <c r="P98" i="1"/>
  <c r="S98" i="1"/>
  <c r="C96" i="1"/>
  <c r="K98" i="1"/>
  <c r="C98" i="1" l="1"/>
</calcChain>
</file>

<file path=xl/sharedStrings.xml><?xml version="1.0" encoding="utf-8"?>
<sst xmlns="http://schemas.openxmlformats.org/spreadsheetml/2006/main" count="170" uniqueCount="51">
  <si>
    <t xml:space="preserve">Accident emergency by external cases , gender and age group 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</si>
  <si>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</si>
  <si>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</si>
  <si>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</si>
  <si>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</si>
  <si>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</si>
  <si>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</si>
  <si>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</si>
  <si>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</si>
  <si>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</si>
  <si>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</si>
  <si>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</si>
  <si>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</si>
  <si>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</si>
  <si>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</si>
  <si>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</si>
  <si>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</si>
  <si>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</si>
  <si>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</si>
  <si>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</si>
  <si>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Female</t>
  </si>
  <si>
    <t>Male</t>
  </si>
  <si>
    <t xml:space="preserve">Transport accident
</t>
  </si>
  <si>
    <t>Water transport accidents</t>
  </si>
  <si>
    <t xml:space="preserve">Air and space transport accidents
</t>
  </si>
  <si>
    <t xml:space="preserve">Other and unspecified transport accidents
</t>
  </si>
  <si>
    <t xml:space="preserve">Slipping, tripping, stumbling and falls
</t>
  </si>
  <si>
    <t xml:space="preserve">Exposure to inanimate mechanical forces
</t>
  </si>
  <si>
    <t xml:space="preserve">Exposure to animate mechanical forces
</t>
  </si>
  <si>
    <t xml:space="preserve">Accidental non-transport drowning and submersion
</t>
  </si>
  <si>
    <t xml:space="preserve">TABLE ( 16A ) </t>
  </si>
  <si>
    <t xml:space="preserve">Injuries </t>
  </si>
  <si>
    <t xml:space="preserve">Exposure to electric current, radiation and extreme ambient air temperature and pressure
</t>
  </si>
  <si>
    <t xml:space="preserve">Exposure to smoke, fire and flames
</t>
  </si>
  <si>
    <t xml:space="preserve">Contact with heat and hot substances
</t>
  </si>
  <si>
    <t xml:space="preserve">Exposure to forces of nature
</t>
  </si>
  <si>
    <t xml:space="preserve">Overexertion and strenuous or repetitive movements
</t>
  </si>
  <si>
    <t xml:space="preserve">Accidental exposure to other specified factors
</t>
  </si>
  <si>
    <t xml:space="preserve">Intentional self-harm
</t>
  </si>
  <si>
    <t xml:space="preserve">Assault
</t>
  </si>
  <si>
    <t xml:space="preserve">Event of undetermined intent
</t>
  </si>
  <si>
    <t xml:space="preserve">Legal intervention, operations of war, military operations, and terrorism
</t>
  </si>
  <si>
    <t xml:space="preserve">Misadventures to patients during surgical and medical care
</t>
  </si>
  <si>
    <t xml:space="preserve">Medical devices associated with adverse incidents in diagnostic and therapeutic use
</t>
  </si>
  <si>
    <t xml:space="preserve">Surgical and other medical procedures as the cause of abnormal reaction of the patient, or of later complication, without mention of misadventure at the time of the procedure
</t>
  </si>
  <si>
    <t>Supplementary factors related to causes of morbidity classified elsewhere</t>
  </si>
  <si>
    <t xml:space="preserve">Poisoning by, adverse effects of and underdosing of drugs, medicaments and biological substances
</t>
  </si>
  <si>
    <t>Toxic effects of substances chiefly nonmedicinal as to source</t>
  </si>
  <si>
    <t>Injuries</t>
  </si>
  <si>
    <t>Gender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</si>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</sst>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"/>
    </font>
    <font>
      <sz val="9"/>
      <color rgb="FF333333"/>
      <name val="Arial"/>
    </font>
    <font>
      <b/>
      <sz val="9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9"/>
      <color rgb="FFC00000"/>
      <name val="Arial"/>
      <family val="2"/>
    </font>
    <font>
      <sz val="9"/>
      <color rgb="FF0000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9"/>
      <name val="Arial"/>
      <family val="2"/>
      <scheme val="minor"/>
    </font>
    <font>
      <b/>
      <sz val="9"/>
      <color theme="0"/>
      <name val="Arial"/>
      <family val="2"/>
    </font>
    <font>
      <b/>
      <sz val="9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9"/>
      <color theme="0"/>
      <name val="Arial"/>
      <family val="2"/>
      <scheme val="minor"/>
    </font>
    <font>
      <b/>
      <sz val="20"/>
      <color theme="0"/>
      <name val="Arial"/>
      <family val="2"/>
    </font>
    <font>
      <b/>
      <sz val="12"/>
      <color rgb="FF333333"/>
      <name val="Arial"/>
      <family val="2"/>
    </font>
    <font>
      <b/>
      <sz val="1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68A35"/>
        <bgColor indexed="64"/>
      </patternFill>
    </fill>
    <fill>
      <patternFill patternType="solid">
        <fgColor rgb="FFB68A35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3" fillId="3" borderId="0" xfId="0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217394</xdr:colOff>
      <xdr:row>0</xdr:row>
      <xdr:rowOff>90919</xdr:rowOff>
    </xdr:from>
    <xdr:to>
      <xdr:col>0</xdr:col>
      <xdr:colOff>2728376</xdr:colOff>
      <xdr:row>5</xdr:row>
      <xdr:rowOff>51955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394" y="90919"/>
          <a:ext cx="2476346" cy="740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un/Open%20Data%20Reports%20-%202018/&#1604;&#1604;&#1606;&#1588;&#1585;%202018/&#1575;&#1604;&#1576;&#1610;&#1575;&#1606;&#1575;&#1578;%20&#1575;%202009-2017/2018/&#1605;&#1587;&#1578;&#1588;&#1601;&#1610;&#1575;&#1578;%20&#1575;&#1604;&#1608;&#1586;&#1575;&#1585;&#1577;/&#1575;&#1589;&#1575;&#1576;&#1575;&#1578;%20%20&#1575;&#1604;&#1581;&#1608;&#1575;&#1583;&#1579;/&#1575;&#1589;&#1575;&#1576;&#1575;&#1578;%20&#1575;&#1604;&#1581;&#1608;&#1575;&#1583;&#1579;%20&#1605;&#1606;%20&#1575;&#1604;&#1606;&#1592;&#1575;&#1605;/&#1575;&#1589;&#1575;&#1576;&#1575;&#1578;%20&#1575;&#1604;&#1581;&#1608;&#1575;&#1583;&#1579;%20&#1581;&#1587;&#1576;%20&#1575;&#1604;&#1575;&#1587;&#1576;&#1575;&#1576;%20&#1575;&#1604;&#1582;&#1575;&#1585;&#1580;&#1610;&#1577;/&#1575;&#1589;&#1575;&#1576;&#1575;&#1578;%20&#1575;&#1604;&#1581;&#1608;&#1575;&#1583;&#1579;%20&#1581;&#1587;&#1576;%20&#1575;&#1604;&#1587;&#1576;&#1576;%20&#1575;&#1604;&#1582;&#1575;&#1585;&#1580;&#1610;%20&#1608;&#1575;&#1604;&#1606;&#1608;&#1593;/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براحة"/>
      <sheetName val="القاسمي"/>
      <sheetName val="الكويت"/>
      <sheetName val="خورفكان"/>
      <sheetName val="كلباء"/>
      <sheetName val="الذيد"/>
      <sheetName val="ام القيوين"/>
      <sheetName val="صقر"/>
      <sheetName val="شعم"/>
      <sheetName val="الفجيرة"/>
      <sheetName val="دبا الفجيرة"/>
      <sheetName val="مسافي"/>
      <sheetName val="حسب الفئات العملرية"/>
      <sheetName val="المنطقة"/>
    </sheetNames>
    <sheetDataSet>
      <sheetData sheetId="0">
        <row r="5">
          <cell r="D5">
            <v>1</v>
          </cell>
          <cell r="E5">
            <v>6</v>
          </cell>
          <cell r="F5">
            <v>3</v>
          </cell>
          <cell r="G5">
            <v>9</v>
          </cell>
          <cell r="H5">
            <v>28</v>
          </cell>
          <cell r="I5">
            <v>38</v>
          </cell>
          <cell r="J5">
            <v>41</v>
          </cell>
          <cell r="K5">
            <v>29</v>
          </cell>
          <cell r="L5">
            <v>19</v>
          </cell>
          <cell r="M5">
            <v>13</v>
          </cell>
          <cell r="N5">
            <v>6</v>
          </cell>
          <cell r="O5">
            <v>7</v>
          </cell>
          <cell r="P5">
            <v>1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1</v>
          </cell>
          <cell r="E6">
            <v>7</v>
          </cell>
          <cell r="F6">
            <v>5</v>
          </cell>
          <cell r="G6">
            <v>10</v>
          </cell>
          <cell r="H6">
            <v>86</v>
          </cell>
          <cell r="I6">
            <v>100</v>
          </cell>
          <cell r="J6">
            <v>79</v>
          </cell>
          <cell r="K6">
            <v>69</v>
          </cell>
          <cell r="L6">
            <v>42</v>
          </cell>
          <cell r="M6">
            <v>23</v>
          </cell>
          <cell r="N6">
            <v>18</v>
          </cell>
          <cell r="O6">
            <v>12</v>
          </cell>
          <cell r="P6">
            <v>7</v>
          </cell>
          <cell r="Q6">
            <v>3</v>
          </cell>
          <cell r="R6">
            <v>1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2</v>
          </cell>
          <cell r="E7">
            <v>13</v>
          </cell>
          <cell r="F7">
            <v>8</v>
          </cell>
          <cell r="G7">
            <v>19</v>
          </cell>
          <cell r="H7">
            <v>114</v>
          </cell>
          <cell r="I7">
            <v>138</v>
          </cell>
          <cell r="J7">
            <v>120</v>
          </cell>
          <cell r="K7">
            <v>98</v>
          </cell>
          <cell r="M7">
            <v>36</v>
          </cell>
          <cell r="N7">
            <v>24</v>
          </cell>
          <cell r="O7">
            <v>19</v>
          </cell>
          <cell r="P7">
            <v>8</v>
          </cell>
          <cell r="Q7">
            <v>4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22</v>
          </cell>
          <cell r="E17">
            <v>16</v>
          </cell>
          <cell r="F17">
            <v>6</v>
          </cell>
          <cell r="G17">
            <v>10</v>
          </cell>
          <cell r="H17">
            <v>12</v>
          </cell>
          <cell r="I17">
            <v>34</v>
          </cell>
          <cell r="J17">
            <v>21</v>
          </cell>
          <cell r="K17">
            <v>18</v>
          </cell>
          <cell r="L17">
            <v>13</v>
          </cell>
          <cell r="M17">
            <v>9</v>
          </cell>
          <cell r="N17">
            <v>6</v>
          </cell>
          <cell r="O17">
            <v>12</v>
          </cell>
          <cell r="P17">
            <v>18</v>
          </cell>
          <cell r="Q17">
            <v>13</v>
          </cell>
          <cell r="R17">
            <v>8</v>
          </cell>
          <cell r="S17">
            <v>9</v>
          </cell>
          <cell r="T17">
            <v>7</v>
          </cell>
          <cell r="U17">
            <v>5</v>
          </cell>
        </row>
        <row r="18">
          <cell r="D18">
            <v>25</v>
          </cell>
          <cell r="E18">
            <v>11</v>
          </cell>
          <cell r="F18">
            <v>28</v>
          </cell>
          <cell r="G18">
            <v>33</v>
          </cell>
          <cell r="H18">
            <v>79</v>
          </cell>
          <cell r="I18">
            <v>93</v>
          </cell>
          <cell r="J18">
            <v>83</v>
          </cell>
          <cell r="K18">
            <v>53</v>
          </cell>
          <cell r="L18">
            <v>34</v>
          </cell>
          <cell r="M18">
            <v>28</v>
          </cell>
          <cell r="N18">
            <v>20</v>
          </cell>
          <cell r="O18">
            <v>9</v>
          </cell>
          <cell r="P18">
            <v>14</v>
          </cell>
          <cell r="Q18">
            <v>13</v>
          </cell>
          <cell r="R18">
            <v>1</v>
          </cell>
          <cell r="S18">
            <v>7</v>
          </cell>
          <cell r="T18">
            <v>1</v>
          </cell>
          <cell r="U18">
            <v>1</v>
          </cell>
        </row>
        <row r="19">
          <cell r="D19">
            <v>47</v>
          </cell>
          <cell r="E19">
            <v>27</v>
          </cell>
          <cell r="F19">
            <v>34</v>
          </cell>
          <cell r="G19">
            <v>43</v>
          </cell>
          <cell r="H19">
            <v>91</v>
          </cell>
          <cell r="I19">
            <v>127</v>
          </cell>
          <cell r="J19">
            <v>104</v>
          </cell>
          <cell r="K19">
            <v>71</v>
          </cell>
          <cell r="L19">
            <v>47</v>
          </cell>
          <cell r="M19">
            <v>37</v>
          </cell>
          <cell r="N19">
            <v>26</v>
          </cell>
          <cell r="O19">
            <v>21</v>
          </cell>
          <cell r="P19">
            <v>32</v>
          </cell>
          <cell r="Q19">
            <v>26</v>
          </cell>
          <cell r="R19">
            <v>9</v>
          </cell>
          <cell r="S19">
            <v>16</v>
          </cell>
          <cell r="T19">
            <v>8</v>
          </cell>
          <cell r="U19">
            <v>6</v>
          </cell>
        </row>
        <row r="20"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2</v>
          </cell>
          <cell r="J20">
            <v>2</v>
          </cell>
          <cell r="K20">
            <v>2</v>
          </cell>
          <cell r="L20">
            <v>2</v>
          </cell>
          <cell r="M20">
            <v>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</v>
          </cell>
          <cell r="E21">
            <v>1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4</v>
          </cell>
          <cell r="K21">
            <v>4</v>
          </cell>
          <cell r="L21">
            <v>2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3</v>
          </cell>
          <cell r="J22">
            <v>6</v>
          </cell>
          <cell r="K22">
            <v>6</v>
          </cell>
          <cell r="L22">
            <v>4</v>
          </cell>
          <cell r="M22">
            <v>2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3</v>
          </cell>
          <cell r="E23">
            <v>6</v>
          </cell>
          <cell r="F23">
            <v>2</v>
          </cell>
          <cell r="G23">
            <v>1</v>
          </cell>
          <cell r="H23">
            <v>2</v>
          </cell>
          <cell r="I23">
            <v>10</v>
          </cell>
          <cell r="J23">
            <v>9</v>
          </cell>
          <cell r="K23">
            <v>5</v>
          </cell>
          <cell r="L23">
            <v>6</v>
          </cell>
          <cell r="M23">
            <v>4</v>
          </cell>
          <cell r="N23">
            <v>5</v>
          </cell>
          <cell r="O23">
            <v>2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4</v>
          </cell>
          <cell r="E24">
            <v>5</v>
          </cell>
          <cell r="F24">
            <v>4</v>
          </cell>
          <cell r="G24">
            <v>1</v>
          </cell>
          <cell r="H24">
            <v>10</v>
          </cell>
          <cell r="I24">
            <v>13</v>
          </cell>
          <cell r="J24">
            <v>27</v>
          </cell>
          <cell r="K24">
            <v>12</v>
          </cell>
          <cell r="L24">
            <v>10</v>
          </cell>
          <cell r="M24">
            <v>3</v>
          </cell>
          <cell r="N24">
            <v>3</v>
          </cell>
          <cell r="O24">
            <v>3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7</v>
          </cell>
          <cell r="E25">
            <v>11</v>
          </cell>
          <cell r="F25">
            <v>6</v>
          </cell>
          <cell r="G25">
            <v>2</v>
          </cell>
          <cell r="H25">
            <v>12</v>
          </cell>
          <cell r="I25">
            <v>23</v>
          </cell>
          <cell r="J25">
            <v>36</v>
          </cell>
          <cell r="K25">
            <v>17</v>
          </cell>
          <cell r="L25">
            <v>16</v>
          </cell>
          <cell r="M25">
            <v>7</v>
          </cell>
          <cell r="N25">
            <v>8</v>
          </cell>
          <cell r="O25">
            <v>5</v>
          </cell>
          <cell r="P25">
            <v>2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1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6">
          <cell r="D56">
            <v>0</v>
          </cell>
          <cell r="E56">
            <v>1</v>
          </cell>
          <cell r="F56">
            <v>3</v>
          </cell>
          <cell r="G56">
            <v>6</v>
          </cell>
          <cell r="H56">
            <v>28</v>
          </cell>
          <cell r="I56">
            <v>67</v>
          </cell>
          <cell r="J56">
            <v>43</v>
          </cell>
          <cell r="K56">
            <v>33</v>
          </cell>
          <cell r="L56">
            <v>15</v>
          </cell>
          <cell r="M56">
            <v>9</v>
          </cell>
          <cell r="N56">
            <v>6</v>
          </cell>
          <cell r="O56">
            <v>3</v>
          </cell>
          <cell r="P56">
            <v>1</v>
          </cell>
          <cell r="Q56">
            <v>1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2</v>
          </cell>
          <cell r="E57">
            <v>5</v>
          </cell>
          <cell r="F57">
            <v>8</v>
          </cell>
          <cell r="G57">
            <v>18</v>
          </cell>
          <cell r="H57">
            <v>83</v>
          </cell>
          <cell r="I57">
            <v>144</v>
          </cell>
          <cell r="J57">
            <v>138</v>
          </cell>
          <cell r="K57">
            <v>106</v>
          </cell>
          <cell r="L57">
            <v>57</v>
          </cell>
          <cell r="M57">
            <v>39</v>
          </cell>
          <cell r="N57">
            <v>21</v>
          </cell>
          <cell r="O57">
            <v>4</v>
          </cell>
          <cell r="P57">
            <v>5</v>
          </cell>
          <cell r="Q57">
            <v>1</v>
          </cell>
          <cell r="R57">
            <v>0</v>
          </cell>
          <cell r="S57">
            <v>4</v>
          </cell>
          <cell r="T57">
            <v>0</v>
          </cell>
          <cell r="U57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0</v>
          </cell>
        </row>
        <row r="81">
          <cell r="D81">
            <v>8</v>
          </cell>
          <cell r="E81">
            <v>1</v>
          </cell>
          <cell r="F81">
            <v>1</v>
          </cell>
          <cell r="G81">
            <v>4</v>
          </cell>
          <cell r="H81">
            <v>1</v>
          </cell>
          <cell r="I81">
            <v>6</v>
          </cell>
          <cell r="J81">
            <v>2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D82">
            <v>6</v>
          </cell>
          <cell r="E82">
            <v>1</v>
          </cell>
          <cell r="F82">
            <v>2</v>
          </cell>
          <cell r="G82">
            <v>1</v>
          </cell>
          <cell r="H82">
            <v>3</v>
          </cell>
          <cell r="I82">
            <v>4</v>
          </cell>
          <cell r="J82">
            <v>1</v>
          </cell>
          <cell r="K82">
            <v>3</v>
          </cell>
          <cell r="L82">
            <v>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0</v>
          </cell>
        </row>
        <row r="84">
          <cell r="D84">
            <v>7</v>
          </cell>
          <cell r="E84">
            <v>3</v>
          </cell>
          <cell r="F84">
            <v>0</v>
          </cell>
          <cell r="G84">
            <v>0</v>
          </cell>
          <cell r="H84">
            <v>0</v>
          </cell>
          <cell r="I84">
            <v>4</v>
          </cell>
          <cell r="J84">
            <v>2</v>
          </cell>
          <cell r="K84">
            <v>1</v>
          </cell>
          <cell r="L84">
            <v>1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D85">
            <v>6</v>
          </cell>
          <cell r="E85">
            <v>3</v>
          </cell>
          <cell r="F85">
            <v>2</v>
          </cell>
          <cell r="G85">
            <v>3</v>
          </cell>
          <cell r="H85">
            <v>11</v>
          </cell>
          <cell r="I85">
            <v>12</v>
          </cell>
          <cell r="J85">
            <v>9</v>
          </cell>
          <cell r="K85">
            <v>7</v>
          </cell>
          <cell r="L85">
            <v>3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1</v>
          </cell>
          <cell r="T85">
            <v>0</v>
          </cell>
          <cell r="U85">
            <v>0</v>
          </cell>
        </row>
      </sheetData>
      <sheetData sheetId="1">
        <row r="5">
          <cell r="D5">
            <v>37</v>
          </cell>
          <cell r="E5">
            <v>52</v>
          </cell>
          <cell r="F5">
            <v>31</v>
          </cell>
          <cell r="G5">
            <v>65</v>
          </cell>
          <cell r="H5">
            <v>128</v>
          </cell>
          <cell r="I5">
            <v>117</v>
          </cell>
          <cell r="J5">
            <v>84</v>
          </cell>
          <cell r="K5">
            <v>63</v>
          </cell>
          <cell r="L5">
            <v>47</v>
          </cell>
          <cell r="M5">
            <v>26</v>
          </cell>
          <cell r="N5">
            <v>27</v>
          </cell>
          <cell r="O5">
            <v>24</v>
          </cell>
          <cell r="P5">
            <v>11</v>
          </cell>
          <cell r="Q5">
            <v>7</v>
          </cell>
          <cell r="R5">
            <v>3</v>
          </cell>
          <cell r="S5">
            <v>0</v>
          </cell>
          <cell r="T5">
            <v>0</v>
          </cell>
          <cell r="U5">
            <v>2</v>
          </cell>
        </row>
        <row r="6">
          <cell r="D6">
            <v>48</v>
          </cell>
          <cell r="E6">
            <v>73</v>
          </cell>
          <cell r="F6">
            <v>51</v>
          </cell>
          <cell r="G6">
            <v>167</v>
          </cell>
          <cell r="H6">
            <v>212</v>
          </cell>
          <cell r="I6">
            <v>223</v>
          </cell>
          <cell r="J6">
            <v>182</v>
          </cell>
          <cell r="K6">
            <v>128</v>
          </cell>
          <cell r="L6">
            <v>80</v>
          </cell>
          <cell r="M6">
            <v>72</v>
          </cell>
          <cell r="N6">
            <v>41</v>
          </cell>
          <cell r="O6">
            <v>28</v>
          </cell>
          <cell r="P6">
            <v>17</v>
          </cell>
          <cell r="Q6">
            <v>10</v>
          </cell>
          <cell r="R6">
            <v>5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85</v>
          </cell>
          <cell r="E7">
            <v>125</v>
          </cell>
          <cell r="F7">
            <v>82</v>
          </cell>
          <cell r="G7">
            <v>232</v>
          </cell>
          <cell r="H7">
            <v>340</v>
          </cell>
          <cell r="I7">
            <v>340</v>
          </cell>
          <cell r="J7">
            <v>266</v>
          </cell>
          <cell r="K7">
            <v>191</v>
          </cell>
          <cell r="M7">
            <v>98</v>
          </cell>
          <cell r="N7">
            <v>68</v>
          </cell>
          <cell r="O7">
            <v>52</v>
          </cell>
          <cell r="P7">
            <v>28</v>
          </cell>
          <cell r="Q7">
            <v>17</v>
          </cell>
          <cell r="R7">
            <v>8</v>
          </cell>
          <cell r="S7">
            <v>0</v>
          </cell>
          <cell r="T7">
            <v>0</v>
          </cell>
          <cell r="U7">
            <v>2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64</v>
          </cell>
          <cell r="E17">
            <v>23</v>
          </cell>
          <cell r="F17">
            <v>17</v>
          </cell>
          <cell r="G17">
            <v>14</v>
          </cell>
          <cell r="H17">
            <v>15</v>
          </cell>
          <cell r="I17">
            <v>11</v>
          </cell>
          <cell r="J17">
            <v>16</v>
          </cell>
          <cell r="K17">
            <v>14</v>
          </cell>
          <cell r="L17">
            <v>16</v>
          </cell>
          <cell r="M17">
            <v>13</v>
          </cell>
          <cell r="N17">
            <v>12</v>
          </cell>
          <cell r="O17">
            <v>21</v>
          </cell>
          <cell r="P17">
            <v>20</v>
          </cell>
          <cell r="Q17">
            <v>13</v>
          </cell>
          <cell r="R17">
            <v>13</v>
          </cell>
          <cell r="S17">
            <v>7</v>
          </cell>
          <cell r="T17">
            <v>9</v>
          </cell>
          <cell r="U17">
            <v>7</v>
          </cell>
        </row>
        <row r="18">
          <cell r="D18">
            <v>61</v>
          </cell>
          <cell r="E18">
            <v>35</v>
          </cell>
          <cell r="F18">
            <v>46</v>
          </cell>
          <cell r="G18">
            <v>32</v>
          </cell>
          <cell r="H18">
            <v>59</v>
          </cell>
          <cell r="I18">
            <v>63</v>
          </cell>
          <cell r="J18">
            <v>49</v>
          </cell>
          <cell r="K18">
            <v>46</v>
          </cell>
          <cell r="L18">
            <v>28</v>
          </cell>
          <cell r="M18">
            <v>12</v>
          </cell>
          <cell r="N18">
            <v>19</v>
          </cell>
          <cell r="O18">
            <v>7</v>
          </cell>
          <cell r="P18">
            <v>15</v>
          </cell>
          <cell r="Q18">
            <v>10</v>
          </cell>
          <cell r="R18">
            <v>9</v>
          </cell>
          <cell r="S18">
            <v>7</v>
          </cell>
          <cell r="T18">
            <v>5</v>
          </cell>
          <cell r="U18">
            <v>3</v>
          </cell>
        </row>
        <row r="19">
          <cell r="D19">
            <v>125</v>
          </cell>
          <cell r="E19">
            <v>58</v>
          </cell>
          <cell r="F19">
            <v>63</v>
          </cell>
          <cell r="G19">
            <v>46</v>
          </cell>
          <cell r="H19">
            <v>74</v>
          </cell>
          <cell r="I19">
            <v>74</v>
          </cell>
          <cell r="J19">
            <v>65</v>
          </cell>
          <cell r="K19">
            <v>60</v>
          </cell>
          <cell r="L19">
            <v>44</v>
          </cell>
          <cell r="M19">
            <v>25</v>
          </cell>
          <cell r="N19">
            <v>31</v>
          </cell>
          <cell r="O19">
            <v>28</v>
          </cell>
          <cell r="P19">
            <v>35</v>
          </cell>
          <cell r="Q19">
            <v>23</v>
          </cell>
          <cell r="R19">
            <v>22</v>
          </cell>
          <cell r="S19">
            <v>14</v>
          </cell>
          <cell r="T19">
            <v>14</v>
          </cell>
          <cell r="U19">
            <v>10</v>
          </cell>
        </row>
        <row r="20">
          <cell r="D20">
            <v>2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6</v>
          </cell>
          <cell r="J20">
            <v>6</v>
          </cell>
          <cell r="K20">
            <v>2</v>
          </cell>
          <cell r="L20">
            <v>0</v>
          </cell>
          <cell r="M20">
            <v>1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  <cell r="H21">
            <v>3</v>
          </cell>
          <cell r="I21">
            <v>3</v>
          </cell>
          <cell r="J21">
            <v>3</v>
          </cell>
          <cell r="K21">
            <v>1</v>
          </cell>
          <cell r="L21">
            <v>4</v>
          </cell>
          <cell r="M21">
            <v>4</v>
          </cell>
          <cell r="N21">
            <v>2</v>
          </cell>
          <cell r="O21">
            <v>1</v>
          </cell>
          <cell r="P21">
            <v>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2</v>
          </cell>
          <cell r="E22">
            <v>1</v>
          </cell>
          <cell r="F22">
            <v>0</v>
          </cell>
          <cell r="G22">
            <v>2</v>
          </cell>
          <cell r="H22">
            <v>3</v>
          </cell>
          <cell r="I22">
            <v>9</v>
          </cell>
          <cell r="J22">
            <v>9</v>
          </cell>
          <cell r="K22">
            <v>3</v>
          </cell>
          <cell r="L22">
            <v>4</v>
          </cell>
          <cell r="M22">
            <v>5</v>
          </cell>
          <cell r="N22">
            <v>2</v>
          </cell>
          <cell r="O22">
            <v>2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2</v>
          </cell>
          <cell r="F23">
            <v>7</v>
          </cell>
          <cell r="G23">
            <v>10</v>
          </cell>
          <cell r="H23">
            <v>10</v>
          </cell>
          <cell r="I23">
            <v>15</v>
          </cell>
          <cell r="J23">
            <v>10</v>
          </cell>
          <cell r="K23">
            <v>12</v>
          </cell>
          <cell r="L23">
            <v>3</v>
          </cell>
          <cell r="M23">
            <v>7</v>
          </cell>
          <cell r="N23">
            <v>5</v>
          </cell>
          <cell r="O23">
            <v>4</v>
          </cell>
          <cell r="P23">
            <v>2</v>
          </cell>
          <cell r="Q23">
            <v>1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6</v>
          </cell>
          <cell r="E24">
            <v>3</v>
          </cell>
          <cell r="F24">
            <v>7</v>
          </cell>
          <cell r="G24">
            <v>11</v>
          </cell>
          <cell r="H24">
            <v>18</v>
          </cell>
          <cell r="I24">
            <v>15</v>
          </cell>
          <cell r="J24">
            <v>22</v>
          </cell>
          <cell r="K24">
            <v>14</v>
          </cell>
          <cell r="L24">
            <v>10</v>
          </cell>
          <cell r="M24">
            <v>3</v>
          </cell>
          <cell r="N24">
            <v>5</v>
          </cell>
          <cell r="O24">
            <v>3</v>
          </cell>
          <cell r="P24">
            <v>4</v>
          </cell>
          <cell r="Q24">
            <v>1</v>
          </cell>
          <cell r="R24">
            <v>0</v>
          </cell>
          <cell r="S24">
            <v>1</v>
          </cell>
          <cell r="T24">
            <v>0</v>
          </cell>
          <cell r="U24">
            <v>0</v>
          </cell>
        </row>
        <row r="25">
          <cell r="D25">
            <v>6</v>
          </cell>
          <cell r="E25">
            <v>5</v>
          </cell>
          <cell r="F25">
            <v>14</v>
          </cell>
          <cell r="G25">
            <v>21</v>
          </cell>
          <cell r="H25">
            <v>28</v>
          </cell>
          <cell r="I25">
            <v>30</v>
          </cell>
          <cell r="J25">
            <v>32</v>
          </cell>
          <cell r="K25">
            <v>26</v>
          </cell>
          <cell r="L25">
            <v>13</v>
          </cell>
          <cell r="M25">
            <v>10</v>
          </cell>
          <cell r="N25">
            <v>10</v>
          </cell>
          <cell r="O25">
            <v>7</v>
          </cell>
          <cell r="P25">
            <v>6</v>
          </cell>
          <cell r="Q25">
            <v>2</v>
          </cell>
          <cell r="R25">
            <v>1</v>
          </cell>
          <cell r="S25">
            <v>1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1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3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>
            <v>1</v>
          </cell>
          <cell r="K52">
            <v>1</v>
          </cell>
          <cell r="L52">
            <v>1</v>
          </cell>
          <cell r="M52">
            <v>0</v>
          </cell>
          <cell r="N52">
            <v>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7">
          <cell r="D57">
            <v>6</v>
          </cell>
          <cell r="E57">
            <v>6</v>
          </cell>
          <cell r="F57">
            <v>9</v>
          </cell>
          <cell r="G57">
            <v>17</v>
          </cell>
          <cell r="H57">
            <v>43</v>
          </cell>
          <cell r="I57">
            <v>76</v>
          </cell>
          <cell r="J57">
            <v>89</v>
          </cell>
          <cell r="K57">
            <v>62</v>
          </cell>
          <cell r="L57">
            <v>35</v>
          </cell>
          <cell r="M57">
            <v>7</v>
          </cell>
          <cell r="N57">
            <v>6</v>
          </cell>
          <cell r="O57">
            <v>3</v>
          </cell>
          <cell r="P57">
            <v>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5</v>
          </cell>
          <cell r="E58">
            <v>20</v>
          </cell>
          <cell r="F58">
            <v>39</v>
          </cell>
          <cell r="G58">
            <v>39</v>
          </cell>
          <cell r="H58">
            <v>89</v>
          </cell>
          <cell r="I58">
            <v>103</v>
          </cell>
          <cell r="J58">
            <v>99</v>
          </cell>
          <cell r="K58">
            <v>75</v>
          </cell>
          <cell r="L58">
            <v>50</v>
          </cell>
          <cell r="M58">
            <v>22</v>
          </cell>
          <cell r="N58">
            <v>12</v>
          </cell>
          <cell r="O58">
            <v>12</v>
          </cell>
          <cell r="P58">
            <v>2</v>
          </cell>
          <cell r="Q58">
            <v>1</v>
          </cell>
          <cell r="R58">
            <v>1</v>
          </cell>
          <cell r="S58">
            <v>0</v>
          </cell>
          <cell r="T58">
            <v>0</v>
          </cell>
          <cell r="U58">
            <v>0</v>
          </cell>
        </row>
        <row r="60">
          <cell r="D60">
            <v>0</v>
          </cell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1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3</v>
          </cell>
          <cell r="J61">
            <v>1</v>
          </cell>
          <cell r="K61">
            <v>0</v>
          </cell>
          <cell r="L61">
            <v>0</v>
          </cell>
          <cell r="M61">
            <v>1</v>
          </cell>
          <cell r="N61">
            <v>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</v>
          </cell>
          <cell r="S77">
            <v>0</v>
          </cell>
          <cell r="T77">
            <v>0</v>
          </cell>
          <cell r="U77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</v>
          </cell>
          <cell r="N80">
            <v>1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</row>
        <row r="82">
          <cell r="D82">
            <v>0</v>
          </cell>
          <cell r="E82">
            <v>0</v>
          </cell>
          <cell r="F82">
            <v>6</v>
          </cell>
          <cell r="G82">
            <v>11</v>
          </cell>
          <cell r="H82">
            <v>7</v>
          </cell>
          <cell r="I82">
            <v>12</v>
          </cell>
          <cell r="J82">
            <v>7</v>
          </cell>
          <cell r="K82">
            <v>3</v>
          </cell>
          <cell r="L82">
            <v>4</v>
          </cell>
          <cell r="M82">
            <v>1</v>
          </cell>
          <cell r="N82">
            <v>2</v>
          </cell>
          <cell r="O82">
            <v>1</v>
          </cell>
          <cell r="P82">
            <v>0</v>
          </cell>
          <cell r="Q82">
            <v>1</v>
          </cell>
          <cell r="R82">
            <v>1</v>
          </cell>
          <cell r="S82">
            <v>2</v>
          </cell>
          <cell r="T82">
            <v>0</v>
          </cell>
          <cell r="U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7</v>
          </cell>
          <cell r="H83">
            <v>16</v>
          </cell>
          <cell r="I83">
            <v>20</v>
          </cell>
          <cell r="J83">
            <v>8</v>
          </cell>
          <cell r="K83">
            <v>6</v>
          </cell>
          <cell r="L83">
            <v>5</v>
          </cell>
          <cell r="M83">
            <v>2</v>
          </cell>
          <cell r="N83">
            <v>1</v>
          </cell>
          <cell r="O83">
            <v>3</v>
          </cell>
          <cell r="P83">
            <v>1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5">
          <cell r="D85">
            <v>0</v>
          </cell>
          <cell r="E85">
            <v>1</v>
          </cell>
          <cell r="F85">
            <v>1</v>
          </cell>
          <cell r="G85">
            <v>4</v>
          </cell>
          <cell r="H85">
            <v>0</v>
          </cell>
          <cell r="I85">
            <v>4</v>
          </cell>
          <cell r="J85">
            <v>8</v>
          </cell>
          <cell r="K85">
            <v>2</v>
          </cell>
          <cell r="L85">
            <v>1</v>
          </cell>
          <cell r="M85">
            <v>0</v>
          </cell>
          <cell r="N85">
            <v>0</v>
          </cell>
          <cell r="O85">
            <v>1</v>
          </cell>
          <cell r="P85">
            <v>1</v>
          </cell>
          <cell r="Q85">
            <v>1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D86">
            <v>3</v>
          </cell>
          <cell r="E86">
            <v>0</v>
          </cell>
          <cell r="F86">
            <v>1</v>
          </cell>
          <cell r="G86">
            <v>3</v>
          </cell>
          <cell r="H86">
            <v>12</v>
          </cell>
          <cell r="I86">
            <v>14</v>
          </cell>
          <cell r="J86">
            <v>9</v>
          </cell>
          <cell r="K86">
            <v>3</v>
          </cell>
          <cell r="L86">
            <v>3</v>
          </cell>
          <cell r="M86">
            <v>1</v>
          </cell>
          <cell r="N86">
            <v>4</v>
          </cell>
          <cell r="O86">
            <v>1</v>
          </cell>
          <cell r="P86">
            <v>1</v>
          </cell>
          <cell r="Q86">
            <v>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</sheetData>
      <sheetData sheetId="2">
        <row r="5">
          <cell r="D5">
            <v>0</v>
          </cell>
          <cell r="E5">
            <v>0</v>
          </cell>
          <cell r="F5">
            <v>1</v>
          </cell>
          <cell r="G5">
            <v>7</v>
          </cell>
          <cell r="H5">
            <v>24</v>
          </cell>
          <cell r="I5">
            <v>21</v>
          </cell>
          <cell r="J5">
            <v>30</v>
          </cell>
          <cell r="K5">
            <v>21</v>
          </cell>
          <cell r="L5">
            <v>18</v>
          </cell>
          <cell r="M5">
            <v>9</v>
          </cell>
          <cell r="N5">
            <v>7</v>
          </cell>
          <cell r="O5">
            <v>7</v>
          </cell>
          <cell r="P5">
            <v>3</v>
          </cell>
          <cell r="Q5">
            <v>4</v>
          </cell>
          <cell r="R5">
            <v>0</v>
          </cell>
          <cell r="S5">
            <v>0</v>
          </cell>
          <cell r="T5">
            <v>2</v>
          </cell>
          <cell r="U5">
            <v>0</v>
          </cell>
        </row>
        <row r="6">
          <cell r="D6">
            <v>2</v>
          </cell>
          <cell r="E6">
            <v>1</v>
          </cell>
          <cell r="F6">
            <v>4</v>
          </cell>
          <cell r="G6">
            <v>29</v>
          </cell>
          <cell r="H6">
            <v>121</v>
          </cell>
          <cell r="I6">
            <v>113</v>
          </cell>
          <cell r="J6">
            <v>111</v>
          </cell>
          <cell r="K6">
            <v>74</v>
          </cell>
          <cell r="L6">
            <v>51</v>
          </cell>
          <cell r="M6">
            <v>36</v>
          </cell>
          <cell r="N6">
            <v>25</v>
          </cell>
          <cell r="O6">
            <v>13</v>
          </cell>
          <cell r="P6">
            <v>5</v>
          </cell>
          <cell r="Q6">
            <v>2</v>
          </cell>
          <cell r="R6">
            <v>5</v>
          </cell>
          <cell r="S6">
            <v>0</v>
          </cell>
          <cell r="T6">
            <v>1</v>
          </cell>
          <cell r="U6">
            <v>1</v>
          </cell>
        </row>
        <row r="7">
          <cell r="D7">
            <v>2</v>
          </cell>
          <cell r="E7">
            <v>1</v>
          </cell>
          <cell r="F7">
            <v>5</v>
          </cell>
          <cell r="G7">
            <v>36</v>
          </cell>
          <cell r="H7">
            <v>145</v>
          </cell>
          <cell r="I7">
            <v>134</v>
          </cell>
          <cell r="J7">
            <v>141</v>
          </cell>
          <cell r="K7">
            <v>95</v>
          </cell>
          <cell r="M7">
            <v>45</v>
          </cell>
          <cell r="N7">
            <v>32</v>
          </cell>
          <cell r="O7">
            <v>20</v>
          </cell>
          <cell r="P7">
            <v>8</v>
          </cell>
          <cell r="Q7">
            <v>6</v>
          </cell>
          <cell r="R7">
            <v>5</v>
          </cell>
          <cell r="S7">
            <v>0</v>
          </cell>
          <cell r="T7">
            <v>3</v>
          </cell>
          <cell r="U7">
            <v>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2</v>
          </cell>
          <cell r="G17">
            <v>3</v>
          </cell>
          <cell r="H17">
            <v>3</v>
          </cell>
          <cell r="I17">
            <v>6</v>
          </cell>
          <cell r="J17">
            <v>9</v>
          </cell>
          <cell r="K17">
            <v>3</v>
          </cell>
          <cell r="L17">
            <v>6</v>
          </cell>
          <cell r="M17">
            <v>2</v>
          </cell>
          <cell r="N17">
            <v>9</v>
          </cell>
          <cell r="O17">
            <v>7</v>
          </cell>
          <cell r="P17">
            <v>6</v>
          </cell>
          <cell r="Q17">
            <v>5</v>
          </cell>
          <cell r="R17">
            <v>5</v>
          </cell>
          <cell r="S17">
            <v>1</v>
          </cell>
          <cell r="T17">
            <v>4</v>
          </cell>
          <cell r="U17">
            <v>2</v>
          </cell>
        </row>
        <row r="18">
          <cell r="D18">
            <v>0</v>
          </cell>
          <cell r="E18">
            <v>0</v>
          </cell>
          <cell r="F18">
            <v>5</v>
          </cell>
          <cell r="G18">
            <v>11</v>
          </cell>
          <cell r="H18">
            <v>50</v>
          </cell>
          <cell r="I18">
            <v>45</v>
          </cell>
          <cell r="J18">
            <v>46</v>
          </cell>
          <cell r="K18">
            <v>43</v>
          </cell>
          <cell r="L18">
            <v>23</v>
          </cell>
          <cell r="M18">
            <v>13</v>
          </cell>
          <cell r="N18">
            <v>5</v>
          </cell>
          <cell r="O18">
            <v>4</v>
          </cell>
          <cell r="P18">
            <v>6</v>
          </cell>
          <cell r="Q18">
            <v>3</v>
          </cell>
          <cell r="R18">
            <v>2</v>
          </cell>
          <cell r="S18">
            <v>2</v>
          </cell>
          <cell r="T18">
            <v>1</v>
          </cell>
          <cell r="U18">
            <v>1</v>
          </cell>
        </row>
        <row r="19">
          <cell r="D19">
            <v>0</v>
          </cell>
          <cell r="E19">
            <v>0</v>
          </cell>
          <cell r="F19">
            <v>7</v>
          </cell>
          <cell r="G19">
            <v>14</v>
          </cell>
          <cell r="H19">
            <v>53</v>
          </cell>
          <cell r="I19">
            <v>51</v>
          </cell>
          <cell r="J19">
            <v>55</v>
          </cell>
          <cell r="K19">
            <v>46</v>
          </cell>
          <cell r="L19">
            <v>29</v>
          </cell>
          <cell r="M19">
            <v>15</v>
          </cell>
          <cell r="N19">
            <v>14</v>
          </cell>
          <cell r="O19">
            <v>11</v>
          </cell>
          <cell r="P19">
            <v>12</v>
          </cell>
          <cell r="Q19">
            <v>8</v>
          </cell>
          <cell r="R19">
            <v>7</v>
          </cell>
          <cell r="S19">
            <v>3</v>
          </cell>
          <cell r="T19">
            <v>5</v>
          </cell>
          <cell r="U19">
            <v>3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2</v>
          </cell>
          <cell r="K20">
            <v>2</v>
          </cell>
          <cell r="L20">
            <v>2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7</v>
          </cell>
          <cell r="J21">
            <v>1</v>
          </cell>
          <cell r="K21">
            <v>0</v>
          </cell>
          <cell r="L21">
            <v>1</v>
          </cell>
          <cell r="M21">
            <v>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8</v>
          </cell>
          <cell r="J22">
            <v>3</v>
          </cell>
          <cell r="K22">
            <v>2</v>
          </cell>
          <cell r="L22">
            <v>3</v>
          </cell>
          <cell r="M22">
            <v>2</v>
          </cell>
          <cell r="N22">
            <v>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3</v>
          </cell>
          <cell r="E23">
            <v>3</v>
          </cell>
          <cell r="F23">
            <v>3</v>
          </cell>
          <cell r="G23">
            <v>1</v>
          </cell>
          <cell r="H23">
            <v>12</v>
          </cell>
          <cell r="I23">
            <v>7</v>
          </cell>
          <cell r="J23">
            <v>10</v>
          </cell>
          <cell r="K23">
            <v>3</v>
          </cell>
          <cell r="L23">
            <v>6</v>
          </cell>
          <cell r="M23">
            <v>5</v>
          </cell>
          <cell r="N23">
            <v>5</v>
          </cell>
          <cell r="O23">
            <v>7</v>
          </cell>
          <cell r="P23">
            <v>3</v>
          </cell>
          <cell r="Q23">
            <v>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2</v>
          </cell>
          <cell r="E24">
            <v>6</v>
          </cell>
          <cell r="F24">
            <v>1</v>
          </cell>
          <cell r="G24">
            <v>2</v>
          </cell>
          <cell r="H24">
            <v>13</v>
          </cell>
          <cell r="I24">
            <v>18</v>
          </cell>
          <cell r="J24">
            <v>23</v>
          </cell>
          <cell r="K24">
            <v>13</v>
          </cell>
          <cell r="L24">
            <v>14</v>
          </cell>
          <cell r="M24">
            <v>9</v>
          </cell>
          <cell r="N24">
            <v>8</v>
          </cell>
          <cell r="O24">
            <v>3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5</v>
          </cell>
          <cell r="E25">
            <v>9</v>
          </cell>
          <cell r="F25">
            <v>4</v>
          </cell>
          <cell r="G25">
            <v>3</v>
          </cell>
          <cell r="H25">
            <v>25</v>
          </cell>
          <cell r="I25">
            <v>25</v>
          </cell>
          <cell r="J25">
            <v>33</v>
          </cell>
          <cell r="K25">
            <v>16</v>
          </cell>
          <cell r="L25">
            <v>20</v>
          </cell>
          <cell r="M25">
            <v>14</v>
          </cell>
          <cell r="N25">
            <v>13</v>
          </cell>
          <cell r="O25">
            <v>10</v>
          </cell>
          <cell r="P25">
            <v>4</v>
          </cell>
          <cell r="Q25">
            <v>1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4</v>
          </cell>
          <cell r="J51">
            <v>2</v>
          </cell>
          <cell r="K51">
            <v>2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6">
          <cell r="D56">
            <v>0</v>
          </cell>
          <cell r="E56">
            <v>1</v>
          </cell>
          <cell r="F56">
            <v>5</v>
          </cell>
          <cell r="G56">
            <v>9</v>
          </cell>
          <cell r="H56">
            <v>41</v>
          </cell>
          <cell r="I56">
            <v>71</v>
          </cell>
          <cell r="J56">
            <v>98</v>
          </cell>
          <cell r="K56">
            <v>68</v>
          </cell>
          <cell r="L56">
            <v>53</v>
          </cell>
          <cell r="M56">
            <v>14</v>
          </cell>
          <cell r="N56">
            <v>12</v>
          </cell>
          <cell r="O56">
            <v>3</v>
          </cell>
          <cell r="P56">
            <v>4</v>
          </cell>
          <cell r="Q56">
            <v>1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1</v>
          </cell>
          <cell r="E57">
            <v>3</v>
          </cell>
          <cell r="F57">
            <v>23</v>
          </cell>
          <cell r="G57">
            <v>60</v>
          </cell>
          <cell r="H57">
            <v>203</v>
          </cell>
          <cell r="I57">
            <v>304</v>
          </cell>
          <cell r="J57">
            <v>310</v>
          </cell>
          <cell r="K57">
            <v>232</v>
          </cell>
          <cell r="L57">
            <v>117</v>
          </cell>
          <cell r="M57">
            <v>74</v>
          </cell>
          <cell r="N57">
            <v>45</v>
          </cell>
          <cell r="O57">
            <v>22</v>
          </cell>
          <cell r="P57">
            <v>14</v>
          </cell>
          <cell r="Q57">
            <v>6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1</v>
          </cell>
          <cell r="H76">
            <v>3</v>
          </cell>
          <cell r="I76">
            <v>4</v>
          </cell>
          <cell r="J76">
            <v>3</v>
          </cell>
          <cell r="K76">
            <v>5</v>
          </cell>
          <cell r="L76">
            <v>5</v>
          </cell>
          <cell r="M76">
            <v>1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</v>
          </cell>
          <cell r="L79">
            <v>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0</v>
          </cell>
        </row>
        <row r="81">
          <cell r="D81">
            <v>0</v>
          </cell>
          <cell r="E81">
            <v>0</v>
          </cell>
          <cell r="F81">
            <v>3</v>
          </cell>
          <cell r="G81">
            <v>8</v>
          </cell>
          <cell r="H81">
            <v>4</v>
          </cell>
          <cell r="I81">
            <v>6</v>
          </cell>
          <cell r="J81">
            <v>2</v>
          </cell>
          <cell r="K81">
            <v>3</v>
          </cell>
          <cell r="L81">
            <v>2</v>
          </cell>
          <cell r="M81">
            <v>0</v>
          </cell>
          <cell r="N81">
            <v>1</v>
          </cell>
          <cell r="O81">
            <v>1</v>
          </cell>
          <cell r="P81">
            <v>2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7</v>
          </cell>
          <cell r="H82">
            <v>10</v>
          </cell>
          <cell r="I82">
            <v>13</v>
          </cell>
          <cell r="J82">
            <v>4</v>
          </cell>
          <cell r="K82">
            <v>6</v>
          </cell>
          <cell r="L82">
            <v>3</v>
          </cell>
          <cell r="M82">
            <v>2</v>
          </cell>
          <cell r="N82">
            <v>1</v>
          </cell>
          <cell r="O82">
            <v>2</v>
          </cell>
          <cell r="P82">
            <v>0</v>
          </cell>
          <cell r="Q82">
            <v>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5</v>
          </cell>
          <cell r="H84">
            <v>5</v>
          </cell>
          <cell r="I84">
            <v>4</v>
          </cell>
          <cell r="J84">
            <v>5</v>
          </cell>
          <cell r="K84">
            <v>2</v>
          </cell>
          <cell r="L84">
            <v>0</v>
          </cell>
          <cell r="M84">
            <v>2</v>
          </cell>
          <cell r="N84">
            <v>0</v>
          </cell>
          <cell r="O84">
            <v>1</v>
          </cell>
          <cell r="P84">
            <v>0</v>
          </cell>
          <cell r="Q84">
            <v>1</v>
          </cell>
          <cell r="R84">
            <v>0</v>
          </cell>
          <cell r="S84">
            <v>1</v>
          </cell>
          <cell r="T84">
            <v>0</v>
          </cell>
          <cell r="U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2</v>
          </cell>
          <cell r="H85">
            <v>16</v>
          </cell>
          <cell r="I85">
            <v>15</v>
          </cell>
          <cell r="J85">
            <v>6</v>
          </cell>
          <cell r="K85">
            <v>10</v>
          </cell>
          <cell r="L85">
            <v>4</v>
          </cell>
          <cell r="M85">
            <v>3</v>
          </cell>
          <cell r="N85">
            <v>2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1</v>
          </cell>
          <cell r="T85">
            <v>0</v>
          </cell>
          <cell r="U85">
            <v>0</v>
          </cell>
        </row>
      </sheetData>
      <sheetData sheetId="3">
        <row r="5">
          <cell r="D5">
            <v>10</v>
          </cell>
          <cell r="E5">
            <v>6</v>
          </cell>
          <cell r="F5">
            <v>6</v>
          </cell>
          <cell r="G5">
            <v>17</v>
          </cell>
          <cell r="H5">
            <v>19</v>
          </cell>
          <cell r="I5">
            <v>20</v>
          </cell>
          <cell r="J5">
            <v>24</v>
          </cell>
          <cell r="K5">
            <v>14</v>
          </cell>
          <cell r="L5">
            <v>8</v>
          </cell>
          <cell r="M5">
            <v>6</v>
          </cell>
          <cell r="N5">
            <v>2</v>
          </cell>
          <cell r="O5">
            <v>6</v>
          </cell>
          <cell r="P5">
            <v>2</v>
          </cell>
          <cell r="Q5">
            <v>1</v>
          </cell>
          <cell r="R5">
            <v>0</v>
          </cell>
          <cell r="S5">
            <v>0</v>
          </cell>
          <cell r="T5">
            <v>1</v>
          </cell>
          <cell r="U5">
            <v>0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36</v>
          </cell>
          <cell r="H6">
            <v>28</v>
          </cell>
          <cell r="I6">
            <v>28</v>
          </cell>
          <cell r="J6">
            <v>21</v>
          </cell>
          <cell r="K6">
            <v>13</v>
          </cell>
          <cell r="L6">
            <v>5</v>
          </cell>
          <cell r="M6">
            <v>8</v>
          </cell>
          <cell r="N6">
            <v>3</v>
          </cell>
          <cell r="O6">
            <v>4</v>
          </cell>
          <cell r="P6">
            <v>1</v>
          </cell>
          <cell r="Q6">
            <v>1</v>
          </cell>
          <cell r="R6">
            <v>2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29</v>
          </cell>
          <cell r="E7">
            <v>24</v>
          </cell>
          <cell r="F7">
            <v>24</v>
          </cell>
          <cell r="G7">
            <v>53</v>
          </cell>
          <cell r="H7">
            <v>47</v>
          </cell>
          <cell r="I7">
            <v>48</v>
          </cell>
          <cell r="J7">
            <v>45</v>
          </cell>
          <cell r="K7">
            <v>27</v>
          </cell>
          <cell r="M7">
            <v>14</v>
          </cell>
          <cell r="N7">
            <v>5</v>
          </cell>
          <cell r="O7">
            <v>10</v>
          </cell>
          <cell r="P7">
            <v>3</v>
          </cell>
          <cell r="Q7">
            <v>2</v>
          </cell>
          <cell r="R7">
            <v>2</v>
          </cell>
          <cell r="S7">
            <v>0</v>
          </cell>
          <cell r="T7">
            <v>1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63</v>
          </cell>
          <cell r="E17">
            <v>28</v>
          </cell>
          <cell r="F17">
            <v>21</v>
          </cell>
          <cell r="G17">
            <v>11</v>
          </cell>
          <cell r="H17">
            <v>11</v>
          </cell>
          <cell r="I17">
            <v>11</v>
          </cell>
          <cell r="J17">
            <v>14</v>
          </cell>
          <cell r="K17">
            <v>11</v>
          </cell>
          <cell r="L17">
            <v>12</v>
          </cell>
          <cell r="M17">
            <v>6</v>
          </cell>
          <cell r="N17">
            <v>5</v>
          </cell>
          <cell r="O17">
            <v>12</v>
          </cell>
          <cell r="P17">
            <v>5</v>
          </cell>
          <cell r="Q17">
            <v>6</v>
          </cell>
          <cell r="R17">
            <v>13</v>
          </cell>
          <cell r="S17">
            <v>5</v>
          </cell>
          <cell r="T17">
            <v>2</v>
          </cell>
          <cell r="U17">
            <v>1</v>
          </cell>
        </row>
        <row r="18">
          <cell r="D18">
            <v>84</v>
          </cell>
          <cell r="E18">
            <v>42</v>
          </cell>
          <cell r="F18">
            <v>55</v>
          </cell>
          <cell r="G18">
            <v>28</v>
          </cell>
          <cell r="H18">
            <v>47</v>
          </cell>
          <cell r="I18">
            <v>39</v>
          </cell>
          <cell r="J18">
            <v>32</v>
          </cell>
          <cell r="K18">
            <v>17</v>
          </cell>
          <cell r="L18">
            <v>20</v>
          </cell>
          <cell r="M18">
            <v>12</v>
          </cell>
          <cell r="N18">
            <v>4</v>
          </cell>
          <cell r="O18">
            <v>6</v>
          </cell>
          <cell r="P18">
            <v>2</v>
          </cell>
          <cell r="Q18">
            <v>4</v>
          </cell>
          <cell r="R18">
            <v>2</v>
          </cell>
          <cell r="S18">
            <v>3</v>
          </cell>
          <cell r="T18">
            <v>2</v>
          </cell>
          <cell r="U18">
            <v>2</v>
          </cell>
        </row>
        <row r="19">
          <cell r="D19">
            <v>147</v>
          </cell>
          <cell r="E19">
            <v>70</v>
          </cell>
          <cell r="F19">
            <v>76</v>
          </cell>
          <cell r="G19">
            <v>39</v>
          </cell>
          <cell r="H19">
            <v>58</v>
          </cell>
          <cell r="I19">
            <v>50</v>
          </cell>
          <cell r="J19">
            <v>46</v>
          </cell>
          <cell r="K19">
            <v>28</v>
          </cell>
          <cell r="L19">
            <v>32</v>
          </cell>
          <cell r="M19">
            <v>18</v>
          </cell>
          <cell r="N19">
            <v>9</v>
          </cell>
          <cell r="O19">
            <v>18</v>
          </cell>
          <cell r="P19">
            <v>7</v>
          </cell>
          <cell r="Q19">
            <v>10</v>
          </cell>
          <cell r="R19">
            <v>15</v>
          </cell>
          <cell r="S19">
            <v>8</v>
          </cell>
          <cell r="T19">
            <v>4</v>
          </cell>
          <cell r="U19">
            <v>3</v>
          </cell>
        </row>
        <row r="20">
          <cell r="D20">
            <v>1</v>
          </cell>
          <cell r="E20">
            <v>1</v>
          </cell>
          <cell r="F20">
            <v>1</v>
          </cell>
          <cell r="G20">
            <v>0</v>
          </cell>
          <cell r="H20">
            <v>1</v>
          </cell>
          <cell r="I20">
            <v>5</v>
          </cell>
          <cell r="J20">
            <v>4</v>
          </cell>
          <cell r="K20">
            <v>2</v>
          </cell>
          <cell r="L20">
            <v>2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4</v>
          </cell>
          <cell r="E21">
            <v>6</v>
          </cell>
          <cell r="F21">
            <v>3</v>
          </cell>
          <cell r="G21">
            <v>0</v>
          </cell>
          <cell r="H21">
            <v>1</v>
          </cell>
          <cell r="I21">
            <v>6</v>
          </cell>
          <cell r="J21">
            <v>5</v>
          </cell>
          <cell r="K21">
            <v>7</v>
          </cell>
          <cell r="L21">
            <v>3</v>
          </cell>
          <cell r="M21">
            <v>2</v>
          </cell>
          <cell r="N21">
            <v>1</v>
          </cell>
          <cell r="O21">
            <v>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5</v>
          </cell>
          <cell r="E22">
            <v>7</v>
          </cell>
          <cell r="F22">
            <v>4</v>
          </cell>
          <cell r="G22">
            <v>0</v>
          </cell>
          <cell r="H22">
            <v>2</v>
          </cell>
          <cell r="I22">
            <v>11</v>
          </cell>
          <cell r="J22">
            <v>9</v>
          </cell>
          <cell r="K22">
            <v>9</v>
          </cell>
          <cell r="L22">
            <v>5</v>
          </cell>
          <cell r="M22">
            <v>2</v>
          </cell>
          <cell r="N22">
            <v>1</v>
          </cell>
          <cell r="O22">
            <v>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11</v>
          </cell>
          <cell r="E23">
            <v>10</v>
          </cell>
          <cell r="F23">
            <v>2</v>
          </cell>
          <cell r="G23">
            <v>4</v>
          </cell>
          <cell r="H23">
            <v>4</v>
          </cell>
          <cell r="I23">
            <v>4</v>
          </cell>
          <cell r="J23">
            <v>3</v>
          </cell>
          <cell r="K23">
            <v>2</v>
          </cell>
          <cell r="L23">
            <v>2</v>
          </cell>
          <cell r="M23">
            <v>2</v>
          </cell>
          <cell r="N23">
            <v>0</v>
          </cell>
          <cell r="O23">
            <v>3</v>
          </cell>
          <cell r="P23">
            <v>0</v>
          </cell>
          <cell r="Q23">
            <v>0</v>
          </cell>
          <cell r="R23">
            <v>2</v>
          </cell>
          <cell r="S23">
            <v>0</v>
          </cell>
          <cell r="T23">
            <v>1</v>
          </cell>
          <cell r="U23">
            <v>0</v>
          </cell>
        </row>
        <row r="24">
          <cell r="D24">
            <v>23</v>
          </cell>
          <cell r="E24">
            <v>14</v>
          </cell>
          <cell r="F24">
            <v>8</v>
          </cell>
          <cell r="G24">
            <v>4</v>
          </cell>
          <cell r="H24">
            <v>7</v>
          </cell>
          <cell r="I24">
            <v>10</v>
          </cell>
          <cell r="J24">
            <v>8</v>
          </cell>
          <cell r="K24">
            <v>13</v>
          </cell>
          <cell r="L24">
            <v>5</v>
          </cell>
          <cell r="M24">
            <v>4</v>
          </cell>
          <cell r="N24">
            <v>7</v>
          </cell>
          <cell r="O24">
            <v>5</v>
          </cell>
          <cell r="P24">
            <v>1</v>
          </cell>
          <cell r="Q24">
            <v>0</v>
          </cell>
          <cell r="R24">
            <v>2</v>
          </cell>
          <cell r="S24">
            <v>1</v>
          </cell>
          <cell r="T24">
            <v>0</v>
          </cell>
          <cell r="U24">
            <v>0</v>
          </cell>
        </row>
        <row r="25">
          <cell r="D25">
            <v>34</v>
          </cell>
          <cell r="E25">
            <v>24</v>
          </cell>
          <cell r="F25">
            <v>10</v>
          </cell>
          <cell r="G25">
            <v>8</v>
          </cell>
          <cell r="H25">
            <v>11</v>
          </cell>
          <cell r="I25">
            <v>14</v>
          </cell>
          <cell r="J25">
            <v>11</v>
          </cell>
          <cell r="K25">
            <v>15</v>
          </cell>
          <cell r="L25">
            <v>7</v>
          </cell>
          <cell r="M25">
            <v>6</v>
          </cell>
          <cell r="N25">
            <v>7</v>
          </cell>
          <cell r="O25">
            <v>8</v>
          </cell>
          <cell r="P25">
            <v>1</v>
          </cell>
          <cell r="Q25">
            <v>0</v>
          </cell>
          <cell r="R25">
            <v>4</v>
          </cell>
          <cell r="S25">
            <v>1</v>
          </cell>
          <cell r="T25">
            <v>1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50">
          <cell r="D50">
            <v>1</v>
          </cell>
          <cell r="E50">
            <v>1</v>
          </cell>
          <cell r="F50">
            <v>2</v>
          </cell>
          <cell r="G50">
            <v>1</v>
          </cell>
          <cell r="H50">
            <v>2</v>
          </cell>
          <cell r="I50">
            <v>1</v>
          </cell>
          <cell r="J50">
            <v>4</v>
          </cell>
          <cell r="K50">
            <v>3</v>
          </cell>
          <cell r="L50">
            <v>2</v>
          </cell>
          <cell r="M50">
            <v>2</v>
          </cell>
          <cell r="N50">
            <v>1</v>
          </cell>
          <cell r="O50">
            <v>0</v>
          </cell>
          <cell r="P50">
            <v>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2</v>
          </cell>
          <cell r="F51">
            <v>1</v>
          </cell>
          <cell r="G51">
            <v>3</v>
          </cell>
          <cell r="H51">
            <v>6</v>
          </cell>
          <cell r="I51">
            <v>4</v>
          </cell>
          <cell r="J51">
            <v>0</v>
          </cell>
          <cell r="K51">
            <v>2</v>
          </cell>
          <cell r="L51">
            <v>2</v>
          </cell>
          <cell r="M51">
            <v>0</v>
          </cell>
          <cell r="N51">
            <v>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6">
          <cell r="D56">
            <v>1</v>
          </cell>
          <cell r="E56">
            <v>6</v>
          </cell>
          <cell r="F56">
            <v>4</v>
          </cell>
          <cell r="G56">
            <v>8</v>
          </cell>
          <cell r="H56">
            <v>17</v>
          </cell>
          <cell r="I56">
            <v>28</v>
          </cell>
          <cell r="J56">
            <v>28</v>
          </cell>
          <cell r="K56">
            <v>20</v>
          </cell>
          <cell r="L56">
            <v>3</v>
          </cell>
          <cell r="M56">
            <v>2</v>
          </cell>
          <cell r="N56">
            <v>3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1</v>
          </cell>
          <cell r="E57">
            <v>6</v>
          </cell>
          <cell r="F57">
            <v>34</v>
          </cell>
          <cell r="G57">
            <v>27</v>
          </cell>
          <cell r="H57">
            <v>26</v>
          </cell>
          <cell r="I57">
            <v>24</v>
          </cell>
          <cell r="J57">
            <v>34</v>
          </cell>
          <cell r="K57">
            <v>22</v>
          </cell>
          <cell r="L57">
            <v>17</v>
          </cell>
          <cell r="M57">
            <v>8</v>
          </cell>
          <cell r="N57">
            <v>3</v>
          </cell>
          <cell r="O57">
            <v>3</v>
          </cell>
          <cell r="P57">
            <v>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1</v>
          </cell>
          <cell r="H60">
            <v>0</v>
          </cell>
          <cell r="I60">
            <v>1</v>
          </cell>
          <cell r="J60">
            <v>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D76">
            <v>1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2</v>
          </cell>
          <cell r="J79">
            <v>2</v>
          </cell>
          <cell r="K79">
            <v>0</v>
          </cell>
          <cell r="L79">
            <v>0</v>
          </cell>
          <cell r="M79">
            <v>0</v>
          </cell>
          <cell r="N79">
            <v>1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0</v>
          </cell>
        </row>
        <row r="81">
          <cell r="D81">
            <v>12</v>
          </cell>
          <cell r="E81">
            <v>0</v>
          </cell>
          <cell r="F81">
            <v>2</v>
          </cell>
          <cell r="G81">
            <v>1</v>
          </cell>
          <cell r="H81">
            <v>0</v>
          </cell>
          <cell r="I81">
            <v>2</v>
          </cell>
          <cell r="J81">
            <v>1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</row>
        <row r="82">
          <cell r="D82">
            <v>18</v>
          </cell>
          <cell r="E82">
            <v>2</v>
          </cell>
          <cell r="F82">
            <v>3</v>
          </cell>
          <cell r="G82">
            <v>3</v>
          </cell>
          <cell r="H82">
            <v>1</v>
          </cell>
          <cell r="I82">
            <v>1</v>
          </cell>
          <cell r="J82">
            <v>0</v>
          </cell>
          <cell r="K82">
            <v>0</v>
          </cell>
          <cell r="L82">
            <v>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4">
          <cell r="D84">
            <v>15</v>
          </cell>
          <cell r="E84">
            <v>1</v>
          </cell>
          <cell r="F84">
            <v>1</v>
          </cell>
          <cell r="G84">
            <v>1</v>
          </cell>
          <cell r="H84">
            <v>3</v>
          </cell>
          <cell r="I84">
            <v>4</v>
          </cell>
          <cell r="J84">
            <v>7</v>
          </cell>
          <cell r="K84">
            <v>2</v>
          </cell>
          <cell r="L84">
            <v>2</v>
          </cell>
          <cell r="M84">
            <v>1</v>
          </cell>
          <cell r="N84">
            <v>5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D85">
            <v>28</v>
          </cell>
          <cell r="E85">
            <v>9</v>
          </cell>
          <cell r="F85">
            <v>8</v>
          </cell>
          <cell r="G85">
            <v>1</v>
          </cell>
          <cell r="H85">
            <v>13</v>
          </cell>
          <cell r="I85">
            <v>14</v>
          </cell>
          <cell r="J85">
            <v>11</v>
          </cell>
          <cell r="K85">
            <v>6</v>
          </cell>
          <cell r="L85">
            <v>9</v>
          </cell>
          <cell r="M85">
            <v>6</v>
          </cell>
          <cell r="N85">
            <v>1</v>
          </cell>
          <cell r="O85">
            <v>2</v>
          </cell>
          <cell r="P85">
            <v>6</v>
          </cell>
          <cell r="Q85">
            <v>1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</sheetData>
      <sheetData sheetId="4">
        <row r="5">
          <cell r="D5">
            <v>8</v>
          </cell>
          <cell r="E5">
            <v>6</v>
          </cell>
          <cell r="F5">
            <v>3</v>
          </cell>
          <cell r="G5">
            <v>9</v>
          </cell>
          <cell r="H5">
            <v>21</v>
          </cell>
          <cell r="I5">
            <v>11</v>
          </cell>
          <cell r="J5">
            <v>14</v>
          </cell>
          <cell r="K5">
            <v>11</v>
          </cell>
          <cell r="L5">
            <v>9</v>
          </cell>
          <cell r="M5">
            <v>1</v>
          </cell>
          <cell r="N5">
            <v>2</v>
          </cell>
          <cell r="O5">
            <v>1</v>
          </cell>
          <cell r="P5">
            <v>1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5</v>
          </cell>
          <cell r="E6">
            <v>11</v>
          </cell>
          <cell r="F6">
            <v>14</v>
          </cell>
          <cell r="G6">
            <v>40</v>
          </cell>
          <cell r="H6">
            <v>34</v>
          </cell>
          <cell r="I6">
            <v>30</v>
          </cell>
          <cell r="J6">
            <v>17</v>
          </cell>
          <cell r="K6">
            <v>13</v>
          </cell>
          <cell r="L6">
            <v>12</v>
          </cell>
          <cell r="M6">
            <v>2</v>
          </cell>
          <cell r="N6">
            <v>5</v>
          </cell>
          <cell r="O6">
            <v>2</v>
          </cell>
          <cell r="P6">
            <v>3</v>
          </cell>
          <cell r="Q6">
            <v>1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13</v>
          </cell>
          <cell r="E7">
            <v>17</v>
          </cell>
          <cell r="F7">
            <v>17</v>
          </cell>
          <cell r="G7">
            <v>49</v>
          </cell>
          <cell r="H7">
            <v>55</v>
          </cell>
          <cell r="I7">
            <v>41</v>
          </cell>
          <cell r="J7">
            <v>31</v>
          </cell>
          <cell r="K7">
            <v>24</v>
          </cell>
          <cell r="M7">
            <v>3</v>
          </cell>
          <cell r="N7">
            <v>7</v>
          </cell>
          <cell r="O7">
            <v>3</v>
          </cell>
          <cell r="P7">
            <v>4</v>
          </cell>
          <cell r="Q7">
            <v>2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94</v>
          </cell>
          <cell r="E17">
            <v>54</v>
          </cell>
          <cell r="F17">
            <v>30</v>
          </cell>
          <cell r="G17">
            <v>20</v>
          </cell>
          <cell r="H17">
            <v>15</v>
          </cell>
          <cell r="I17">
            <v>34</v>
          </cell>
          <cell r="J17">
            <v>17</v>
          </cell>
          <cell r="K17">
            <v>20</v>
          </cell>
          <cell r="L17">
            <v>16</v>
          </cell>
          <cell r="M17">
            <v>15</v>
          </cell>
          <cell r="N17">
            <v>6</v>
          </cell>
          <cell r="O17">
            <v>7</v>
          </cell>
          <cell r="P17">
            <v>14</v>
          </cell>
          <cell r="Q17">
            <v>6</v>
          </cell>
          <cell r="R17">
            <v>3</v>
          </cell>
          <cell r="S17">
            <v>6</v>
          </cell>
          <cell r="T17">
            <v>3</v>
          </cell>
          <cell r="U17">
            <v>8</v>
          </cell>
        </row>
        <row r="18">
          <cell r="D18">
            <v>105</v>
          </cell>
          <cell r="E18">
            <v>61</v>
          </cell>
          <cell r="F18">
            <v>66</v>
          </cell>
          <cell r="G18">
            <v>37</v>
          </cell>
          <cell r="H18">
            <v>39</v>
          </cell>
          <cell r="I18">
            <v>30</v>
          </cell>
          <cell r="J18">
            <v>51</v>
          </cell>
          <cell r="K18">
            <v>31</v>
          </cell>
          <cell r="L18">
            <v>18</v>
          </cell>
          <cell r="M18">
            <v>9</v>
          </cell>
          <cell r="N18">
            <v>6</v>
          </cell>
          <cell r="O18">
            <v>1</v>
          </cell>
          <cell r="P18">
            <v>6</v>
          </cell>
          <cell r="Q18">
            <v>4</v>
          </cell>
          <cell r="R18">
            <v>3</v>
          </cell>
          <cell r="S18">
            <v>7</v>
          </cell>
          <cell r="T18">
            <v>2</v>
          </cell>
          <cell r="U18">
            <v>1</v>
          </cell>
        </row>
        <row r="19">
          <cell r="D19">
            <v>199</v>
          </cell>
          <cell r="E19">
            <v>115</v>
          </cell>
          <cell r="F19">
            <v>96</v>
          </cell>
          <cell r="G19">
            <v>57</v>
          </cell>
          <cell r="H19">
            <v>54</v>
          </cell>
          <cell r="I19">
            <v>64</v>
          </cell>
          <cell r="J19">
            <v>68</v>
          </cell>
          <cell r="K19">
            <v>51</v>
          </cell>
          <cell r="L19">
            <v>34</v>
          </cell>
          <cell r="M19">
            <v>24</v>
          </cell>
          <cell r="N19">
            <v>12</v>
          </cell>
          <cell r="O19">
            <v>8</v>
          </cell>
          <cell r="P19">
            <v>20</v>
          </cell>
          <cell r="Q19">
            <v>10</v>
          </cell>
          <cell r="R19">
            <v>6</v>
          </cell>
          <cell r="S19">
            <v>13</v>
          </cell>
          <cell r="T19">
            <v>5</v>
          </cell>
          <cell r="U19">
            <v>9</v>
          </cell>
        </row>
        <row r="20">
          <cell r="D20">
            <v>2</v>
          </cell>
          <cell r="E20">
            <v>0</v>
          </cell>
          <cell r="F20">
            <v>1</v>
          </cell>
          <cell r="G20">
            <v>1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2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5</v>
          </cell>
          <cell r="G21">
            <v>1</v>
          </cell>
          <cell r="H21">
            <v>0</v>
          </cell>
          <cell r="I21">
            <v>1</v>
          </cell>
          <cell r="J21">
            <v>4</v>
          </cell>
          <cell r="K21">
            <v>6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2</v>
          </cell>
          <cell r="E22">
            <v>0</v>
          </cell>
          <cell r="F22">
            <v>6</v>
          </cell>
          <cell r="G22">
            <v>2</v>
          </cell>
          <cell r="H22">
            <v>0</v>
          </cell>
          <cell r="I22">
            <v>2</v>
          </cell>
          <cell r="J22">
            <v>4</v>
          </cell>
          <cell r="K22">
            <v>7</v>
          </cell>
          <cell r="L22">
            <v>0</v>
          </cell>
          <cell r="M22">
            <v>2</v>
          </cell>
          <cell r="N22">
            <v>0</v>
          </cell>
          <cell r="O22">
            <v>0</v>
          </cell>
          <cell r="P22">
            <v>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18</v>
          </cell>
          <cell r="E23">
            <v>20</v>
          </cell>
          <cell r="F23">
            <v>2</v>
          </cell>
          <cell r="G23">
            <v>3</v>
          </cell>
          <cell r="H23">
            <v>8</v>
          </cell>
          <cell r="I23">
            <v>2</v>
          </cell>
          <cell r="J23">
            <v>2</v>
          </cell>
          <cell r="K23">
            <v>4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0</v>
          </cell>
          <cell r="U23">
            <v>0</v>
          </cell>
        </row>
        <row r="24">
          <cell r="D24">
            <v>22</v>
          </cell>
          <cell r="E24">
            <v>14</v>
          </cell>
          <cell r="F24">
            <v>9</v>
          </cell>
          <cell r="G24">
            <v>7</v>
          </cell>
          <cell r="H24">
            <v>8</v>
          </cell>
          <cell r="I24">
            <v>12</v>
          </cell>
          <cell r="J24">
            <v>3</v>
          </cell>
          <cell r="K24">
            <v>8</v>
          </cell>
          <cell r="L24">
            <v>9</v>
          </cell>
          <cell r="M24">
            <v>5</v>
          </cell>
          <cell r="N24">
            <v>3</v>
          </cell>
          <cell r="O24">
            <v>2</v>
          </cell>
          <cell r="P24">
            <v>0</v>
          </cell>
          <cell r="Q24">
            <v>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40</v>
          </cell>
          <cell r="E25">
            <v>34</v>
          </cell>
          <cell r="F25">
            <v>11</v>
          </cell>
          <cell r="G25">
            <v>10</v>
          </cell>
          <cell r="H25">
            <v>16</v>
          </cell>
          <cell r="I25">
            <v>14</v>
          </cell>
          <cell r="J25">
            <v>5</v>
          </cell>
          <cell r="K25">
            <v>12</v>
          </cell>
          <cell r="L25">
            <v>10</v>
          </cell>
          <cell r="M25">
            <v>6</v>
          </cell>
          <cell r="N25">
            <v>4</v>
          </cell>
          <cell r="O25">
            <v>3</v>
          </cell>
          <cell r="P25">
            <v>0</v>
          </cell>
          <cell r="Q25">
            <v>1</v>
          </cell>
          <cell r="R25">
            <v>0</v>
          </cell>
          <cell r="S25">
            <v>1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1</v>
          </cell>
          <cell r="H48">
            <v>0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1</v>
          </cell>
          <cell r="E49">
            <v>0</v>
          </cell>
          <cell r="F49">
            <v>0</v>
          </cell>
          <cell r="G49">
            <v>2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0</v>
          </cell>
          <cell r="E54">
            <v>4</v>
          </cell>
          <cell r="F54">
            <v>1</v>
          </cell>
          <cell r="G54">
            <v>4</v>
          </cell>
          <cell r="H54">
            <v>8</v>
          </cell>
          <cell r="I54">
            <v>17</v>
          </cell>
          <cell r="J54">
            <v>18</v>
          </cell>
          <cell r="K54">
            <v>19</v>
          </cell>
          <cell r="L54">
            <v>9</v>
          </cell>
          <cell r="M54">
            <v>3</v>
          </cell>
          <cell r="N54">
            <v>3</v>
          </cell>
          <cell r="O54">
            <v>1</v>
          </cell>
          <cell r="P54">
            <v>0</v>
          </cell>
          <cell r="Q54">
            <v>1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3</v>
          </cell>
          <cell r="E55">
            <v>11</v>
          </cell>
          <cell r="F55">
            <v>23</v>
          </cell>
          <cell r="G55">
            <v>17</v>
          </cell>
          <cell r="H55">
            <v>24</v>
          </cell>
          <cell r="I55">
            <v>27</v>
          </cell>
          <cell r="J55">
            <v>22</v>
          </cell>
          <cell r="K55">
            <v>13</v>
          </cell>
          <cell r="L55">
            <v>6</v>
          </cell>
          <cell r="M55">
            <v>4</v>
          </cell>
          <cell r="N55">
            <v>3</v>
          </cell>
          <cell r="O55">
            <v>2</v>
          </cell>
          <cell r="P55">
            <v>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</row>
        <row r="79">
          <cell r="D79">
            <v>11</v>
          </cell>
          <cell r="E79">
            <v>1</v>
          </cell>
          <cell r="F79">
            <v>0</v>
          </cell>
          <cell r="G79">
            <v>2</v>
          </cell>
          <cell r="H79">
            <v>1</v>
          </cell>
          <cell r="I79">
            <v>2</v>
          </cell>
          <cell r="J79">
            <v>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D80">
            <v>11</v>
          </cell>
          <cell r="E80">
            <v>2</v>
          </cell>
          <cell r="F80">
            <v>0</v>
          </cell>
          <cell r="G80">
            <v>4</v>
          </cell>
          <cell r="H80">
            <v>2</v>
          </cell>
          <cell r="I80">
            <v>2</v>
          </cell>
          <cell r="J80">
            <v>0</v>
          </cell>
          <cell r="K80">
            <v>1</v>
          </cell>
          <cell r="L80">
            <v>0</v>
          </cell>
          <cell r="M80">
            <v>0</v>
          </cell>
          <cell r="N80">
            <v>1</v>
          </cell>
          <cell r="O80">
            <v>0</v>
          </cell>
          <cell r="P80">
            <v>0</v>
          </cell>
          <cell r="Q80">
            <v>1</v>
          </cell>
          <cell r="R80">
            <v>1</v>
          </cell>
          <cell r="S80">
            <v>0</v>
          </cell>
          <cell r="T80">
            <v>1</v>
          </cell>
          <cell r="U80">
            <v>0</v>
          </cell>
        </row>
        <row r="82">
          <cell r="D82">
            <v>11</v>
          </cell>
          <cell r="E82">
            <v>5</v>
          </cell>
          <cell r="F82">
            <v>3</v>
          </cell>
          <cell r="G82">
            <v>5</v>
          </cell>
          <cell r="H82">
            <v>1</v>
          </cell>
          <cell r="I82">
            <v>4</v>
          </cell>
          <cell r="J82">
            <v>7</v>
          </cell>
          <cell r="K82">
            <v>1</v>
          </cell>
          <cell r="L82">
            <v>1</v>
          </cell>
          <cell r="M82">
            <v>0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0</v>
          </cell>
        </row>
        <row r="83">
          <cell r="D83">
            <v>12</v>
          </cell>
          <cell r="E83">
            <v>3</v>
          </cell>
          <cell r="F83">
            <v>1</v>
          </cell>
          <cell r="G83">
            <v>2</v>
          </cell>
          <cell r="H83">
            <v>8</v>
          </cell>
          <cell r="I83">
            <v>8</v>
          </cell>
          <cell r="J83">
            <v>9</v>
          </cell>
          <cell r="K83">
            <v>2</v>
          </cell>
          <cell r="L83">
            <v>2</v>
          </cell>
          <cell r="M83">
            <v>5</v>
          </cell>
          <cell r="N83">
            <v>3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</sheetData>
      <sheetData sheetId="5">
        <row r="5">
          <cell r="D5">
            <v>13</v>
          </cell>
          <cell r="E5">
            <v>7</v>
          </cell>
          <cell r="F5">
            <v>12</v>
          </cell>
          <cell r="G5">
            <v>14</v>
          </cell>
          <cell r="H5">
            <v>23</v>
          </cell>
          <cell r="I5">
            <v>36</v>
          </cell>
          <cell r="J5">
            <v>30</v>
          </cell>
          <cell r="K5">
            <v>20</v>
          </cell>
          <cell r="L5">
            <v>13</v>
          </cell>
          <cell r="M5">
            <v>5</v>
          </cell>
          <cell r="N5">
            <v>2</v>
          </cell>
          <cell r="O5">
            <v>1</v>
          </cell>
          <cell r="P5">
            <v>1</v>
          </cell>
          <cell r="Q5">
            <v>6</v>
          </cell>
          <cell r="R5">
            <v>0</v>
          </cell>
          <cell r="S5">
            <v>2</v>
          </cell>
          <cell r="T5">
            <v>0</v>
          </cell>
          <cell r="U5">
            <v>0</v>
          </cell>
        </row>
        <row r="6">
          <cell r="D6">
            <v>8</v>
          </cell>
          <cell r="E6">
            <v>18</v>
          </cell>
          <cell r="F6">
            <v>28</v>
          </cell>
          <cell r="G6">
            <v>82</v>
          </cell>
          <cell r="H6">
            <v>111</v>
          </cell>
          <cell r="I6">
            <v>137</v>
          </cell>
          <cell r="J6">
            <v>93</v>
          </cell>
          <cell r="K6">
            <v>66</v>
          </cell>
          <cell r="L6">
            <v>39</v>
          </cell>
          <cell r="M6">
            <v>31</v>
          </cell>
          <cell r="N6">
            <v>13</v>
          </cell>
          <cell r="O6">
            <v>15</v>
          </cell>
          <cell r="P6">
            <v>6</v>
          </cell>
          <cell r="Q6">
            <v>3</v>
          </cell>
          <cell r="R6">
            <v>2</v>
          </cell>
          <cell r="S6">
            <v>2</v>
          </cell>
          <cell r="T6">
            <v>0</v>
          </cell>
          <cell r="U6">
            <v>1</v>
          </cell>
        </row>
        <row r="7">
          <cell r="D7">
            <v>21</v>
          </cell>
          <cell r="E7">
            <v>25</v>
          </cell>
          <cell r="F7">
            <v>40</v>
          </cell>
          <cell r="G7">
            <v>96</v>
          </cell>
          <cell r="H7">
            <v>134</v>
          </cell>
          <cell r="I7">
            <v>173</v>
          </cell>
          <cell r="J7">
            <v>123</v>
          </cell>
          <cell r="K7">
            <v>86</v>
          </cell>
          <cell r="M7">
            <v>36</v>
          </cell>
          <cell r="N7">
            <v>15</v>
          </cell>
          <cell r="O7">
            <v>16</v>
          </cell>
          <cell r="P7">
            <v>7</v>
          </cell>
          <cell r="Q7">
            <v>9</v>
          </cell>
          <cell r="R7">
            <v>2</v>
          </cell>
          <cell r="S7">
            <v>4</v>
          </cell>
          <cell r="T7">
            <v>0</v>
          </cell>
          <cell r="U7">
            <v>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34</v>
          </cell>
          <cell r="E17">
            <v>22</v>
          </cell>
          <cell r="F17">
            <v>19</v>
          </cell>
          <cell r="G17">
            <v>8</v>
          </cell>
          <cell r="H17">
            <v>10</v>
          </cell>
          <cell r="I17">
            <v>10</v>
          </cell>
          <cell r="J17">
            <v>14</v>
          </cell>
          <cell r="K17">
            <v>3</v>
          </cell>
          <cell r="L17">
            <v>2</v>
          </cell>
          <cell r="M17">
            <v>5</v>
          </cell>
          <cell r="N17">
            <v>8</v>
          </cell>
          <cell r="O17">
            <v>3</v>
          </cell>
          <cell r="P17">
            <v>2</v>
          </cell>
          <cell r="Q17">
            <v>0</v>
          </cell>
          <cell r="R17">
            <v>0</v>
          </cell>
          <cell r="S17">
            <v>3</v>
          </cell>
          <cell r="T17">
            <v>0</v>
          </cell>
          <cell r="U17">
            <v>0</v>
          </cell>
        </row>
        <row r="18">
          <cell r="D18">
            <v>44</v>
          </cell>
          <cell r="E18">
            <v>33</v>
          </cell>
          <cell r="F18">
            <v>29</v>
          </cell>
          <cell r="G18">
            <v>39</v>
          </cell>
          <cell r="H18">
            <v>25</v>
          </cell>
          <cell r="I18">
            <v>36</v>
          </cell>
          <cell r="J18">
            <v>33</v>
          </cell>
          <cell r="K18">
            <v>23</v>
          </cell>
          <cell r="L18">
            <v>20</v>
          </cell>
          <cell r="M18">
            <v>17</v>
          </cell>
          <cell r="N18">
            <v>10</v>
          </cell>
          <cell r="O18">
            <v>7</v>
          </cell>
          <cell r="P18">
            <v>4</v>
          </cell>
          <cell r="Q18">
            <v>2</v>
          </cell>
          <cell r="R18">
            <v>2</v>
          </cell>
          <cell r="S18">
            <v>2</v>
          </cell>
          <cell r="T18">
            <v>3</v>
          </cell>
          <cell r="U18">
            <v>3</v>
          </cell>
        </row>
        <row r="19">
          <cell r="D19">
            <v>78</v>
          </cell>
          <cell r="E19">
            <v>55</v>
          </cell>
          <cell r="F19">
            <v>48</v>
          </cell>
          <cell r="G19">
            <v>47</v>
          </cell>
          <cell r="H19">
            <v>35</v>
          </cell>
          <cell r="I19">
            <v>46</v>
          </cell>
          <cell r="J19">
            <v>47</v>
          </cell>
          <cell r="K19">
            <v>26</v>
          </cell>
          <cell r="L19">
            <v>22</v>
          </cell>
          <cell r="M19">
            <v>22</v>
          </cell>
          <cell r="N19">
            <v>18</v>
          </cell>
          <cell r="O19">
            <v>10</v>
          </cell>
          <cell r="P19">
            <v>6</v>
          </cell>
          <cell r="Q19">
            <v>2</v>
          </cell>
          <cell r="R19">
            <v>2</v>
          </cell>
          <cell r="S19">
            <v>5</v>
          </cell>
          <cell r="T19">
            <v>3</v>
          </cell>
          <cell r="U19">
            <v>3</v>
          </cell>
        </row>
        <row r="20"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1</v>
          </cell>
          <cell r="K20">
            <v>0</v>
          </cell>
          <cell r="L20">
            <v>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4</v>
          </cell>
          <cell r="K21">
            <v>2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5</v>
          </cell>
          <cell r="K22">
            <v>2</v>
          </cell>
          <cell r="L22">
            <v>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2</v>
          </cell>
          <cell r="E23">
            <v>2</v>
          </cell>
          <cell r="F23">
            <v>1</v>
          </cell>
          <cell r="G23">
            <v>1</v>
          </cell>
          <cell r="H23">
            <v>2</v>
          </cell>
          <cell r="I23">
            <v>2</v>
          </cell>
          <cell r="J23">
            <v>4</v>
          </cell>
          <cell r="K23">
            <v>2</v>
          </cell>
          <cell r="L23">
            <v>0</v>
          </cell>
          <cell r="M23">
            <v>2</v>
          </cell>
          <cell r="N23">
            <v>0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3</v>
          </cell>
          <cell r="E24">
            <v>3</v>
          </cell>
          <cell r="F24">
            <v>4</v>
          </cell>
          <cell r="G24">
            <v>3</v>
          </cell>
          <cell r="H24">
            <v>12</v>
          </cell>
          <cell r="I24">
            <v>18</v>
          </cell>
          <cell r="J24">
            <v>14</v>
          </cell>
          <cell r="K24">
            <v>13</v>
          </cell>
          <cell r="L24">
            <v>6</v>
          </cell>
          <cell r="M24">
            <v>11</v>
          </cell>
          <cell r="N24">
            <v>7</v>
          </cell>
          <cell r="O24">
            <v>1</v>
          </cell>
          <cell r="P24">
            <v>2</v>
          </cell>
          <cell r="Q24">
            <v>0</v>
          </cell>
          <cell r="R24">
            <v>1</v>
          </cell>
          <cell r="S24">
            <v>2</v>
          </cell>
          <cell r="T24">
            <v>0</v>
          </cell>
          <cell r="U24">
            <v>0</v>
          </cell>
        </row>
        <row r="25">
          <cell r="D25">
            <v>5</v>
          </cell>
          <cell r="E25">
            <v>5</v>
          </cell>
          <cell r="F25">
            <v>5</v>
          </cell>
          <cell r="G25">
            <v>4</v>
          </cell>
          <cell r="H25">
            <v>14</v>
          </cell>
          <cell r="I25">
            <v>20</v>
          </cell>
          <cell r="J25">
            <v>18</v>
          </cell>
          <cell r="K25">
            <v>15</v>
          </cell>
          <cell r="L25">
            <v>6</v>
          </cell>
          <cell r="M25">
            <v>13</v>
          </cell>
          <cell r="N25">
            <v>7</v>
          </cell>
          <cell r="O25">
            <v>2</v>
          </cell>
          <cell r="P25">
            <v>2</v>
          </cell>
          <cell r="Q25">
            <v>0</v>
          </cell>
          <cell r="R25">
            <v>1</v>
          </cell>
          <cell r="S25">
            <v>2</v>
          </cell>
          <cell r="T25">
            <v>0</v>
          </cell>
          <cell r="U25">
            <v>0</v>
          </cell>
        </row>
        <row r="26">
          <cell r="D26">
            <v>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1</v>
          </cell>
          <cell r="K34">
            <v>1</v>
          </cell>
          <cell r="L34">
            <v>0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2</v>
          </cell>
          <cell r="F48">
            <v>4</v>
          </cell>
          <cell r="G48">
            <v>5</v>
          </cell>
          <cell r="H48">
            <v>8</v>
          </cell>
          <cell r="I48">
            <v>1</v>
          </cell>
          <cell r="J48">
            <v>1</v>
          </cell>
          <cell r="K48">
            <v>1</v>
          </cell>
          <cell r="L48">
            <v>0</v>
          </cell>
          <cell r="M48">
            <v>0</v>
          </cell>
          <cell r="N48">
            <v>2</v>
          </cell>
          <cell r="O48">
            <v>3</v>
          </cell>
          <cell r="P48">
            <v>1</v>
          </cell>
          <cell r="Q48">
            <v>1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4</v>
          </cell>
          <cell r="G49">
            <v>11</v>
          </cell>
          <cell r="H49">
            <v>11</v>
          </cell>
          <cell r="I49">
            <v>12</v>
          </cell>
          <cell r="J49">
            <v>16</v>
          </cell>
          <cell r="K49">
            <v>6</v>
          </cell>
          <cell r="L49">
            <v>2</v>
          </cell>
          <cell r="M49">
            <v>0</v>
          </cell>
          <cell r="N49">
            <v>3</v>
          </cell>
          <cell r="O49">
            <v>1</v>
          </cell>
          <cell r="P49">
            <v>1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0</v>
          </cell>
          <cell r="E54">
            <v>1</v>
          </cell>
          <cell r="F54">
            <v>3</v>
          </cell>
          <cell r="G54">
            <v>3</v>
          </cell>
          <cell r="H54">
            <v>6</v>
          </cell>
          <cell r="I54">
            <v>8</v>
          </cell>
          <cell r="J54">
            <v>7</v>
          </cell>
          <cell r="K54">
            <v>8</v>
          </cell>
          <cell r="L54">
            <v>4</v>
          </cell>
          <cell r="M54">
            <v>2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1</v>
          </cell>
          <cell r="E55">
            <v>8</v>
          </cell>
          <cell r="F55">
            <v>14</v>
          </cell>
          <cell r="G55">
            <v>29</v>
          </cell>
          <cell r="H55">
            <v>34</v>
          </cell>
          <cell r="I55">
            <v>29</v>
          </cell>
          <cell r="J55">
            <v>40</v>
          </cell>
          <cell r="K55">
            <v>29</v>
          </cell>
          <cell r="L55">
            <v>21</v>
          </cell>
          <cell r="M55">
            <v>15</v>
          </cell>
          <cell r="N55">
            <v>5</v>
          </cell>
          <cell r="O55">
            <v>5</v>
          </cell>
          <cell r="P55">
            <v>1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0</v>
          </cell>
        </row>
        <row r="57">
          <cell r="D57">
            <v>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2</v>
          </cell>
          <cell r="J58">
            <v>0</v>
          </cell>
          <cell r="K58">
            <v>1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0</v>
          </cell>
          <cell r="E77">
            <v>0</v>
          </cell>
          <cell r="F77">
            <v>1</v>
          </cell>
          <cell r="G77">
            <v>1</v>
          </cell>
          <cell r="H77">
            <v>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</row>
        <row r="79">
          <cell r="D79">
            <v>8</v>
          </cell>
          <cell r="E79">
            <v>0</v>
          </cell>
          <cell r="F79">
            <v>0</v>
          </cell>
          <cell r="G79">
            <v>1</v>
          </cell>
          <cell r="H79">
            <v>0</v>
          </cell>
          <cell r="I79">
            <v>1</v>
          </cell>
          <cell r="J79">
            <v>2</v>
          </cell>
          <cell r="K79">
            <v>1</v>
          </cell>
          <cell r="L79">
            <v>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D80">
            <v>18</v>
          </cell>
          <cell r="E80">
            <v>1</v>
          </cell>
          <cell r="F80">
            <v>1</v>
          </cell>
          <cell r="G80">
            <v>0</v>
          </cell>
          <cell r="H80">
            <v>0</v>
          </cell>
          <cell r="I80">
            <v>2</v>
          </cell>
          <cell r="J80">
            <v>0</v>
          </cell>
          <cell r="K80">
            <v>1</v>
          </cell>
          <cell r="L80">
            <v>0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2">
          <cell r="D82">
            <v>11</v>
          </cell>
          <cell r="E82">
            <v>4</v>
          </cell>
          <cell r="F82">
            <v>2</v>
          </cell>
          <cell r="G82">
            <v>1</v>
          </cell>
          <cell r="H82">
            <v>4</v>
          </cell>
          <cell r="I82">
            <v>7</v>
          </cell>
          <cell r="J82">
            <v>7</v>
          </cell>
          <cell r="K82">
            <v>3</v>
          </cell>
          <cell r="L82">
            <v>1</v>
          </cell>
          <cell r="M82">
            <v>1</v>
          </cell>
          <cell r="N82">
            <v>0</v>
          </cell>
          <cell r="O82">
            <v>2</v>
          </cell>
          <cell r="P82">
            <v>1</v>
          </cell>
          <cell r="Q82">
            <v>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D83">
            <v>11</v>
          </cell>
          <cell r="E83">
            <v>5</v>
          </cell>
          <cell r="F83">
            <v>4</v>
          </cell>
          <cell r="G83">
            <v>7</v>
          </cell>
          <cell r="H83">
            <v>28</v>
          </cell>
          <cell r="I83">
            <v>44</v>
          </cell>
          <cell r="J83">
            <v>27</v>
          </cell>
          <cell r="K83">
            <v>22</v>
          </cell>
          <cell r="L83">
            <v>16</v>
          </cell>
          <cell r="M83">
            <v>19</v>
          </cell>
          <cell r="N83">
            <v>8</v>
          </cell>
          <cell r="O83">
            <v>3</v>
          </cell>
          <cell r="P83">
            <v>5</v>
          </cell>
          <cell r="Q83">
            <v>1</v>
          </cell>
          <cell r="R83">
            <v>1</v>
          </cell>
          <cell r="S83">
            <v>0</v>
          </cell>
          <cell r="T83">
            <v>0</v>
          </cell>
          <cell r="U83">
            <v>0</v>
          </cell>
        </row>
      </sheetData>
      <sheetData sheetId="6">
        <row r="5">
          <cell r="D5">
            <v>1</v>
          </cell>
          <cell r="E5">
            <v>6</v>
          </cell>
          <cell r="F5">
            <v>6</v>
          </cell>
          <cell r="G5">
            <v>3</v>
          </cell>
          <cell r="H5">
            <v>10</v>
          </cell>
          <cell r="I5">
            <v>10</v>
          </cell>
          <cell r="J5">
            <v>10</v>
          </cell>
          <cell r="K5">
            <v>7</v>
          </cell>
          <cell r="L5">
            <v>2</v>
          </cell>
          <cell r="M5">
            <v>2</v>
          </cell>
          <cell r="N5">
            <v>1</v>
          </cell>
          <cell r="O5">
            <v>2</v>
          </cell>
          <cell r="P5">
            <v>2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1</v>
          </cell>
          <cell r="E6">
            <v>4</v>
          </cell>
          <cell r="F6">
            <v>7</v>
          </cell>
          <cell r="G6">
            <v>9</v>
          </cell>
          <cell r="H6">
            <v>20</v>
          </cell>
          <cell r="I6">
            <v>15</v>
          </cell>
          <cell r="J6">
            <v>24</v>
          </cell>
          <cell r="K6">
            <v>12</v>
          </cell>
          <cell r="L6">
            <v>11</v>
          </cell>
          <cell r="M6">
            <v>5</v>
          </cell>
          <cell r="N6">
            <v>8</v>
          </cell>
          <cell r="O6">
            <v>4</v>
          </cell>
          <cell r="P6">
            <v>2</v>
          </cell>
          <cell r="Q6">
            <v>2</v>
          </cell>
          <cell r="R6">
            <v>1</v>
          </cell>
          <cell r="S6">
            <v>3</v>
          </cell>
          <cell r="T6">
            <v>0</v>
          </cell>
          <cell r="U6">
            <v>0</v>
          </cell>
        </row>
        <row r="7">
          <cell r="D7">
            <v>2</v>
          </cell>
          <cell r="E7">
            <v>10</v>
          </cell>
          <cell r="F7">
            <v>13</v>
          </cell>
          <cell r="G7">
            <v>12</v>
          </cell>
          <cell r="H7">
            <v>30</v>
          </cell>
          <cell r="I7">
            <v>25</v>
          </cell>
          <cell r="J7">
            <v>34</v>
          </cell>
          <cell r="K7">
            <v>19</v>
          </cell>
          <cell r="M7">
            <v>7</v>
          </cell>
          <cell r="N7">
            <v>9</v>
          </cell>
          <cell r="O7">
            <v>6</v>
          </cell>
          <cell r="P7">
            <v>4</v>
          </cell>
          <cell r="Q7">
            <v>2</v>
          </cell>
          <cell r="R7">
            <v>1</v>
          </cell>
          <cell r="S7">
            <v>3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50</v>
          </cell>
          <cell r="E17">
            <v>29</v>
          </cell>
          <cell r="F17">
            <v>7</v>
          </cell>
          <cell r="G17">
            <v>8</v>
          </cell>
          <cell r="H17">
            <v>13</v>
          </cell>
          <cell r="I17">
            <v>6</v>
          </cell>
          <cell r="J17">
            <v>12</v>
          </cell>
          <cell r="K17">
            <v>9</v>
          </cell>
          <cell r="L17">
            <v>6</v>
          </cell>
          <cell r="M17">
            <v>3</v>
          </cell>
          <cell r="N17">
            <v>5</v>
          </cell>
          <cell r="O17">
            <v>12</v>
          </cell>
          <cell r="P17">
            <v>6</v>
          </cell>
          <cell r="Q17">
            <v>7</v>
          </cell>
          <cell r="R17">
            <v>8</v>
          </cell>
          <cell r="S17">
            <v>7</v>
          </cell>
          <cell r="T17">
            <v>2</v>
          </cell>
          <cell r="U17">
            <v>0</v>
          </cell>
        </row>
        <row r="18">
          <cell r="D18">
            <v>59</v>
          </cell>
          <cell r="E18">
            <v>30</v>
          </cell>
          <cell r="F18">
            <v>23</v>
          </cell>
          <cell r="G18">
            <v>15</v>
          </cell>
          <cell r="H18">
            <v>40</v>
          </cell>
          <cell r="I18">
            <v>45</v>
          </cell>
          <cell r="J18">
            <v>39</v>
          </cell>
          <cell r="K18">
            <v>28</v>
          </cell>
          <cell r="L18">
            <v>12</v>
          </cell>
          <cell r="M18">
            <v>14</v>
          </cell>
          <cell r="N18">
            <v>11</v>
          </cell>
          <cell r="O18">
            <v>5</v>
          </cell>
          <cell r="P18">
            <v>4</v>
          </cell>
          <cell r="Q18">
            <v>2</v>
          </cell>
          <cell r="R18">
            <v>2</v>
          </cell>
          <cell r="S18">
            <v>4</v>
          </cell>
          <cell r="T18">
            <v>0</v>
          </cell>
          <cell r="U18">
            <v>2</v>
          </cell>
        </row>
        <row r="19">
          <cell r="D19">
            <v>109</v>
          </cell>
          <cell r="E19">
            <v>59</v>
          </cell>
          <cell r="F19">
            <v>30</v>
          </cell>
          <cell r="G19">
            <v>23</v>
          </cell>
          <cell r="H19">
            <v>53</v>
          </cell>
          <cell r="I19">
            <v>51</v>
          </cell>
          <cell r="J19">
            <v>51</v>
          </cell>
          <cell r="K19">
            <v>37</v>
          </cell>
          <cell r="L19">
            <v>18</v>
          </cell>
          <cell r="M19">
            <v>17</v>
          </cell>
          <cell r="N19">
            <v>16</v>
          </cell>
          <cell r="O19">
            <v>17</v>
          </cell>
          <cell r="P19">
            <v>10</v>
          </cell>
          <cell r="Q19">
            <v>9</v>
          </cell>
          <cell r="R19">
            <v>10</v>
          </cell>
          <cell r="S19">
            <v>11</v>
          </cell>
          <cell r="T19">
            <v>2</v>
          </cell>
          <cell r="U19">
            <v>2</v>
          </cell>
        </row>
        <row r="20"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2</v>
          </cell>
          <cell r="L20">
            <v>3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2</v>
          </cell>
          <cell r="F21">
            <v>1</v>
          </cell>
          <cell r="G21">
            <v>3</v>
          </cell>
          <cell r="H21">
            <v>2</v>
          </cell>
          <cell r="I21">
            <v>0</v>
          </cell>
          <cell r="J21">
            <v>10</v>
          </cell>
          <cell r="K21">
            <v>2</v>
          </cell>
          <cell r="L21">
            <v>0</v>
          </cell>
          <cell r="M21">
            <v>1</v>
          </cell>
          <cell r="N21">
            <v>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2</v>
          </cell>
          <cell r="F22">
            <v>1</v>
          </cell>
          <cell r="G22">
            <v>3</v>
          </cell>
          <cell r="H22">
            <v>2</v>
          </cell>
          <cell r="I22">
            <v>0</v>
          </cell>
          <cell r="J22">
            <v>10</v>
          </cell>
          <cell r="K22">
            <v>4</v>
          </cell>
          <cell r="L22">
            <v>3</v>
          </cell>
          <cell r="M22">
            <v>1</v>
          </cell>
          <cell r="N22">
            <v>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8</v>
          </cell>
          <cell r="E23">
            <v>4</v>
          </cell>
          <cell r="F23">
            <v>3</v>
          </cell>
          <cell r="G23">
            <v>1</v>
          </cell>
          <cell r="H23">
            <v>3</v>
          </cell>
          <cell r="I23">
            <v>2</v>
          </cell>
          <cell r="J23">
            <v>4</v>
          </cell>
          <cell r="K23">
            <v>6</v>
          </cell>
          <cell r="L23">
            <v>4</v>
          </cell>
          <cell r="M23">
            <v>5</v>
          </cell>
          <cell r="N23">
            <v>2</v>
          </cell>
          <cell r="O23">
            <v>3</v>
          </cell>
          <cell r="P23">
            <v>2</v>
          </cell>
          <cell r="Q23">
            <v>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9</v>
          </cell>
          <cell r="E24">
            <v>5</v>
          </cell>
          <cell r="F24">
            <v>3</v>
          </cell>
          <cell r="G24">
            <v>4</v>
          </cell>
          <cell r="H24">
            <v>12</v>
          </cell>
          <cell r="I24">
            <v>17</v>
          </cell>
          <cell r="J24">
            <v>18</v>
          </cell>
          <cell r="K24">
            <v>18</v>
          </cell>
          <cell r="L24">
            <v>22</v>
          </cell>
          <cell r="M24">
            <v>11</v>
          </cell>
          <cell r="N24">
            <v>3</v>
          </cell>
          <cell r="O24">
            <v>3</v>
          </cell>
          <cell r="P24">
            <v>1</v>
          </cell>
          <cell r="Q24">
            <v>2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17</v>
          </cell>
          <cell r="E25">
            <v>9</v>
          </cell>
          <cell r="F25">
            <v>6</v>
          </cell>
          <cell r="G25">
            <v>5</v>
          </cell>
          <cell r="H25">
            <v>15</v>
          </cell>
          <cell r="I25">
            <v>19</v>
          </cell>
          <cell r="J25">
            <v>22</v>
          </cell>
          <cell r="K25">
            <v>24</v>
          </cell>
          <cell r="L25">
            <v>26</v>
          </cell>
          <cell r="M25">
            <v>16</v>
          </cell>
          <cell r="N25">
            <v>5</v>
          </cell>
          <cell r="O25">
            <v>6</v>
          </cell>
          <cell r="P25">
            <v>3</v>
          </cell>
          <cell r="Q25">
            <v>3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</v>
          </cell>
          <cell r="I34">
            <v>1</v>
          </cell>
          <cell r="J34">
            <v>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0</v>
          </cell>
          <cell r="E54">
            <v>2</v>
          </cell>
          <cell r="F54">
            <v>3</v>
          </cell>
          <cell r="G54">
            <v>2</v>
          </cell>
          <cell r="H54">
            <v>12</v>
          </cell>
          <cell r="I54">
            <v>19</v>
          </cell>
          <cell r="J54">
            <v>11</v>
          </cell>
          <cell r="K54">
            <v>14</v>
          </cell>
          <cell r="L54">
            <v>5</v>
          </cell>
          <cell r="M54">
            <v>4</v>
          </cell>
          <cell r="N54">
            <v>2</v>
          </cell>
          <cell r="O54">
            <v>0</v>
          </cell>
          <cell r="P54">
            <v>0</v>
          </cell>
          <cell r="Q54">
            <v>0</v>
          </cell>
          <cell r="R54">
            <v>2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1</v>
          </cell>
          <cell r="E55">
            <v>3</v>
          </cell>
          <cell r="F55">
            <v>15</v>
          </cell>
          <cell r="G55">
            <v>18</v>
          </cell>
          <cell r="H55">
            <v>34</v>
          </cell>
          <cell r="I55">
            <v>32</v>
          </cell>
          <cell r="J55">
            <v>39</v>
          </cell>
          <cell r="K55">
            <v>26</v>
          </cell>
          <cell r="L55">
            <v>21</v>
          </cell>
          <cell r="M55">
            <v>10</v>
          </cell>
          <cell r="N55">
            <v>7</v>
          </cell>
          <cell r="O55">
            <v>4</v>
          </cell>
          <cell r="P55">
            <v>2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1</v>
          </cell>
          <cell r="E75">
            <v>0</v>
          </cell>
          <cell r="F75">
            <v>0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</row>
        <row r="80">
          <cell r="D80">
            <v>7</v>
          </cell>
          <cell r="E80">
            <v>1</v>
          </cell>
          <cell r="F80">
            <v>0</v>
          </cell>
          <cell r="G80">
            <v>1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</v>
          </cell>
          <cell r="M80">
            <v>1</v>
          </cell>
          <cell r="N80">
            <v>0</v>
          </cell>
          <cell r="O80">
            <v>2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D81">
            <v>7</v>
          </cell>
          <cell r="E81">
            <v>1</v>
          </cell>
          <cell r="F81">
            <v>0</v>
          </cell>
          <cell r="G81">
            <v>0</v>
          </cell>
          <cell r="H81">
            <v>2</v>
          </cell>
          <cell r="I81">
            <v>2</v>
          </cell>
          <cell r="J81">
            <v>1</v>
          </cell>
          <cell r="K81">
            <v>0</v>
          </cell>
          <cell r="L81">
            <v>0</v>
          </cell>
          <cell r="M81">
            <v>0</v>
          </cell>
          <cell r="N81">
            <v>1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3">
          <cell r="D83">
            <v>7</v>
          </cell>
          <cell r="E83">
            <v>2</v>
          </cell>
          <cell r="F83">
            <v>1</v>
          </cell>
          <cell r="G83">
            <v>2</v>
          </cell>
          <cell r="H83">
            <v>4</v>
          </cell>
          <cell r="I83">
            <v>3</v>
          </cell>
          <cell r="J83">
            <v>3</v>
          </cell>
          <cell r="K83">
            <v>0</v>
          </cell>
          <cell r="L83">
            <v>1</v>
          </cell>
          <cell r="M83">
            <v>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D84">
            <v>7</v>
          </cell>
          <cell r="E84">
            <v>2</v>
          </cell>
          <cell r="F84">
            <v>2</v>
          </cell>
          <cell r="G84">
            <v>2</v>
          </cell>
          <cell r="H84">
            <v>11</v>
          </cell>
          <cell r="I84">
            <v>7</v>
          </cell>
          <cell r="J84">
            <v>5</v>
          </cell>
          <cell r="K84">
            <v>4</v>
          </cell>
          <cell r="L84">
            <v>3</v>
          </cell>
          <cell r="M84">
            <v>2</v>
          </cell>
          <cell r="N84">
            <v>0</v>
          </cell>
          <cell r="O84">
            <v>1</v>
          </cell>
          <cell r="P84">
            <v>1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</sheetData>
      <sheetData sheetId="7">
        <row r="5">
          <cell r="D5">
            <v>20</v>
          </cell>
          <cell r="E5">
            <v>26</v>
          </cell>
          <cell r="F5">
            <v>9</v>
          </cell>
          <cell r="G5">
            <v>29</v>
          </cell>
          <cell r="H5">
            <v>67</v>
          </cell>
          <cell r="I5">
            <v>76</v>
          </cell>
          <cell r="J5">
            <v>52</v>
          </cell>
          <cell r="K5">
            <v>41</v>
          </cell>
          <cell r="L5">
            <v>28</v>
          </cell>
          <cell r="M5">
            <v>17</v>
          </cell>
          <cell r="N5">
            <v>13</v>
          </cell>
          <cell r="O5">
            <v>8</v>
          </cell>
          <cell r="P5">
            <v>3</v>
          </cell>
          <cell r="Q5">
            <v>4</v>
          </cell>
          <cell r="R5">
            <v>2</v>
          </cell>
          <cell r="S5">
            <v>1</v>
          </cell>
          <cell r="T5">
            <v>0</v>
          </cell>
          <cell r="U5">
            <v>0</v>
          </cell>
        </row>
        <row r="6">
          <cell r="D6">
            <v>25</v>
          </cell>
          <cell r="E6">
            <v>20</v>
          </cell>
          <cell r="F6">
            <v>41</v>
          </cell>
          <cell r="G6">
            <v>82</v>
          </cell>
          <cell r="H6">
            <v>136</v>
          </cell>
          <cell r="I6">
            <v>115</v>
          </cell>
          <cell r="J6">
            <v>104</v>
          </cell>
          <cell r="K6">
            <v>66</v>
          </cell>
          <cell r="L6">
            <v>43</v>
          </cell>
          <cell r="M6">
            <v>30</v>
          </cell>
          <cell r="N6">
            <v>22</v>
          </cell>
          <cell r="O6">
            <v>16</v>
          </cell>
          <cell r="P6">
            <v>5</v>
          </cell>
          <cell r="Q6">
            <v>2</v>
          </cell>
          <cell r="R6">
            <v>4</v>
          </cell>
          <cell r="S6">
            <v>2</v>
          </cell>
          <cell r="T6">
            <v>1</v>
          </cell>
          <cell r="U6">
            <v>2</v>
          </cell>
        </row>
        <row r="7">
          <cell r="D7">
            <v>45</v>
          </cell>
          <cell r="E7">
            <v>46</v>
          </cell>
          <cell r="F7">
            <v>50</v>
          </cell>
          <cell r="G7">
            <v>111</v>
          </cell>
          <cell r="H7">
            <v>203</v>
          </cell>
          <cell r="I7">
            <v>191</v>
          </cell>
          <cell r="J7">
            <v>156</v>
          </cell>
          <cell r="K7">
            <v>107</v>
          </cell>
          <cell r="M7">
            <v>47</v>
          </cell>
          <cell r="N7">
            <v>35</v>
          </cell>
          <cell r="O7">
            <v>24</v>
          </cell>
          <cell r="P7">
            <v>8</v>
          </cell>
          <cell r="Q7">
            <v>6</v>
          </cell>
          <cell r="R7">
            <v>6</v>
          </cell>
          <cell r="S7">
            <v>3</v>
          </cell>
          <cell r="T7">
            <v>1</v>
          </cell>
          <cell r="U7">
            <v>2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141</v>
          </cell>
          <cell r="E17">
            <v>64</v>
          </cell>
          <cell r="F17">
            <v>46</v>
          </cell>
          <cell r="G17">
            <v>27</v>
          </cell>
          <cell r="H17">
            <v>23</v>
          </cell>
          <cell r="I17">
            <v>35</v>
          </cell>
          <cell r="J17">
            <v>45</v>
          </cell>
          <cell r="K17">
            <v>34</v>
          </cell>
          <cell r="L17">
            <v>28</v>
          </cell>
          <cell r="M17">
            <v>28</v>
          </cell>
          <cell r="N17">
            <v>19</v>
          </cell>
          <cell r="O17">
            <v>24</v>
          </cell>
          <cell r="P17">
            <v>22</v>
          </cell>
          <cell r="Q17">
            <v>19</v>
          </cell>
          <cell r="R17">
            <v>11</v>
          </cell>
          <cell r="S17">
            <v>14</v>
          </cell>
          <cell r="T17">
            <v>3</v>
          </cell>
          <cell r="U17">
            <v>10</v>
          </cell>
        </row>
        <row r="18">
          <cell r="D18">
            <v>204</v>
          </cell>
          <cell r="E18">
            <v>117</v>
          </cell>
          <cell r="F18">
            <v>101</v>
          </cell>
          <cell r="G18">
            <v>78</v>
          </cell>
          <cell r="H18">
            <v>85</v>
          </cell>
          <cell r="I18">
            <v>102</v>
          </cell>
          <cell r="J18">
            <v>98</v>
          </cell>
          <cell r="K18">
            <v>71</v>
          </cell>
          <cell r="L18">
            <v>37</v>
          </cell>
          <cell r="M18">
            <v>41</v>
          </cell>
          <cell r="N18">
            <v>18</v>
          </cell>
          <cell r="O18">
            <v>18</v>
          </cell>
          <cell r="P18">
            <v>16</v>
          </cell>
          <cell r="Q18">
            <v>10</v>
          </cell>
          <cell r="R18">
            <v>12</v>
          </cell>
          <cell r="S18">
            <v>9</v>
          </cell>
          <cell r="T18">
            <v>9</v>
          </cell>
          <cell r="U18">
            <v>9</v>
          </cell>
        </row>
        <row r="19">
          <cell r="D19">
            <v>345</v>
          </cell>
          <cell r="E19">
            <v>181</v>
          </cell>
          <cell r="F19">
            <v>147</v>
          </cell>
          <cell r="G19">
            <v>105</v>
          </cell>
          <cell r="H19">
            <v>108</v>
          </cell>
          <cell r="I19">
            <v>137</v>
          </cell>
          <cell r="J19">
            <v>143</v>
          </cell>
          <cell r="K19">
            <v>105</v>
          </cell>
          <cell r="L19">
            <v>65</v>
          </cell>
          <cell r="M19">
            <v>69</v>
          </cell>
          <cell r="N19">
            <v>37</v>
          </cell>
          <cell r="O19">
            <v>42</v>
          </cell>
          <cell r="P19">
            <v>38</v>
          </cell>
          <cell r="Q19">
            <v>29</v>
          </cell>
          <cell r="R19">
            <v>23</v>
          </cell>
          <cell r="S19">
            <v>23</v>
          </cell>
          <cell r="T19">
            <v>12</v>
          </cell>
          <cell r="U19">
            <v>19</v>
          </cell>
        </row>
        <row r="20"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2</v>
          </cell>
          <cell r="K20">
            <v>3</v>
          </cell>
          <cell r="L20">
            <v>1</v>
          </cell>
          <cell r="M20">
            <v>0</v>
          </cell>
          <cell r="N20">
            <v>1</v>
          </cell>
          <cell r="O20">
            <v>0</v>
          </cell>
          <cell r="P20">
            <v>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1</v>
          </cell>
          <cell r="F21">
            <v>1</v>
          </cell>
          <cell r="G21">
            <v>0</v>
          </cell>
          <cell r="H21">
            <v>2</v>
          </cell>
          <cell r="I21">
            <v>2</v>
          </cell>
          <cell r="J21">
            <v>1</v>
          </cell>
          <cell r="K21">
            <v>2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2</v>
          </cell>
          <cell r="F22">
            <v>1</v>
          </cell>
          <cell r="G22">
            <v>0</v>
          </cell>
          <cell r="H22">
            <v>2</v>
          </cell>
          <cell r="I22">
            <v>3</v>
          </cell>
          <cell r="J22">
            <v>3</v>
          </cell>
          <cell r="K22">
            <v>5</v>
          </cell>
          <cell r="L22">
            <v>1</v>
          </cell>
          <cell r="M22">
            <v>0</v>
          </cell>
          <cell r="N22">
            <v>3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25</v>
          </cell>
          <cell r="E23">
            <v>16</v>
          </cell>
          <cell r="F23">
            <v>5</v>
          </cell>
          <cell r="G23">
            <v>1</v>
          </cell>
          <cell r="H23">
            <v>0</v>
          </cell>
          <cell r="I23">
            <v>0</v>
          </cell>
          <cell r="J23">
            <v>3</v>
          </cell>
          <cell r="K23">
            <v>0</v>
          </cell>
          <cell r="L23">
            <v>0</v>
          </cell>
          <cell r="M23">
            <v>1</v>
          </cell>
          <cell r="N23">
            <v>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36</v>
          </cell>
          <cell r="E24">
            <v>22</v>
          </cell>
          <cell r="F24">
            <v>11</v>
          </cell>
          <cell r="G24">
            <v>0</v>
          </cell>
          <cell r="H24">
            <v>2</v>
          </cell>
          <cell r="I24">
            <v>7</v>
          </cell>
          <cell r="J24">
            <v>1</v>
          </cell>
          <cell r="K24">
            <v>1</v>
          </cell>
          <cell r="L24">
            <v>1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61</v>
          </cell>
          <cell r="E25">
            <v>38</v>
          </cell>
          <cell r="F25">
            <v>16</v>
          </cell>
          <cell r="G25">
            <v>1</v>
          </cell>
          <cell r="H25">
            <v>2</v>
          </cell>
          <cell r="I25">
            <v>7</v>
          </cell>
          <cell r="J25">
            <v>4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1</v>
          </cell>
          <cell r="E28">
            <v>1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</v>
          </cell>
          <cell r="I37">
            <v>1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2</v>
          </cell>
          <cell r="I51">
            <v>2</v>
          </cell>
          <cell r="J51">
            <v>0</v>
          </cell>
          <cell r="K51">
            <v>2</v>
          </cell>
          <cell r="L51">
            <v>1</v>
          </cell>
          <cell r="M51">
            <v>1</v>
          </cell>
          <cell r="N51">
            <v>0</v>
          </cell>
          <cell r="O51">
            <v>1</v>
          </cell>
          <cell r="P51">
            <v>1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1</v>
          </cell>
          <cell r="F52">
            <v>0</v>
          </cell>
          <cell r="G52">
            <v>1</v>
          </cell>
          <cell r="H52">
            <v>3</v>
          </cell>
          <cell r="I52">
            <v>2</v>
          </cell>
          <cell r="J52">
            <v>2</v>
          </cell>
          <cell r="K52">
            <v>1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7">
          <cell r="D57">
            <v>2</v>
          </cell>
          <cell r="E57">
            <v>4</v>
          </cell>
          <cell r="F57">
            <v>11</v>
          </cell>
          <cell r="G57">
            <v>17</v>
          </cell>
          <cell r="H57">
            <v>50</v>
          </cell>
          <cell r="I57">
            <v>64</v>
          </cell>
          <cell r="J57">
            <v>57</v>
          </cell>
          <cell r="K57">
            <v>56</v>
          </cell>
          <cell r="L57">
            <v>25</v>
          </cell>
          <cell r="M57">
            <v>10</v>
          </cell>
          <cell r="N57">
            <v>0</v>
          </cell>
          <cell r="O57">
            <v>3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12</v>
          </cell>
          <cell r="E58">
            <v>24</v>
          </cell>
          <cell r="F58">
            <v>34</v>
          </cell>
          <cell r="G58">
            <v>33</v>
          </cell>
          <cell r="H58">
            <v>89</v>
          </cell>
          <cell r="I58">
            <v>111</v>
          </cell>
          <cell r="J58">
            <v>124</v>
          </cell>
          <cell r="K58">
            <v>64</v>
          </cell>
          <cell r="L58">
            <v>39</v>
          </cell>
          <cell r="M58">
            <v>29</v>
          </cell>
          <cell r="N58">
            <v>16</v>
          </cell>
          <cell r="O58">
            <v>7</v>
          </cell>
          <cell r="P58">
            <v>2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60">
          <cell r="D60">
            <v>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2</v>
          </cell>
          <cell r="E61">
            <v>1</v>
          </cell>
          <cell r="F61">
            <v>1</v>
          </cell>
          <cell r="G61">
            <v>1</v>
          </cell>
          <cell r="H61">
            <v>5</v>
          </cell>
          <cell r="I61">
            <v>4</v>
          </cell>
          <cell r="J61">
            <v>8</v>
          </cell>
          <cell r="K61">
            <v>4</v>
          </cell>
          <cell r="L61">
            <v>3</v>
          </cell>
          <cell r="M61">
            <v>3</v>
          </cell>
          <cell r="N61">
            <v>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1</v>
          </cell>
          <cell r="T61">
            <v>0</v>
          </cell>
          <cell r="U61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</row>
        <row r="82">
          <cell r="D82">
            <v>19</v>
          </cell>
          <cell r="E82">
            <v>3</v>
          </cell>
          <cell r="F82">
            <v>1</v>
          </cell>
          <cell r="G82">
            <v>0</v>
          </cell>
          <cell r="H82">
            <v>1</v>
          </cell>
          <cell r="I82">
            <v>0</v>
          </cell>
          <cell r="J82">
            <v>1</v>
          </cell>
          <cell r="K82">
            <v>0</v>
          </cell>
          <cell r="L82">
            <v>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D83">
            <v>35</v>
          </cell>
          <cell r="E83">
            <v>5</v>
          </cell>
          <cell r="F83">
            <v>0</v>
          </cell>
          <cell r="G83">
            <v>0</v>
          </cell>
          <cell r="H83">
            <v>1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5">
          <cell r="D85">
            <v>50</v>
          </cell>
          <cell r="E85">
            <v>12</v>
          </cell>
          <cell r="F85">
            <v>3</v>
          </cell>
          <cell r="G85">
            <v>3</v>
          </cell>
          <cell r="H85">
            <v>5</v>
          </cell>
          <cell r="I85">
            <v>2</v>
          </cell>
          <cell r="J85">
            <v>1</v>
          </cell>
          <cell r="K85">
            <v>0</v>
          </cell>
          <cell r="L85">
            <v>1</v>
          </cell>
          <cell r="M85">
            <v>0</v>
          </cell>
          <cell r="N85">
            <v>0</v>
          </cell>
          <cell r="O85">
            <v>0</v>
          </cell>
          <cell r="P85">
            <v>1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D86">
            <v>55</v>
          </cell>
          <cell r="E86">
            <v>10</v>
          </cell>
          <cell r="F86">
            <v>5</v>
          </cell>
          <cell r="G86">
            <v>0</v>
          </cell>
          <cell r="H86">
            <v>3</v>
          </cell>
          <cell r="I86">
            <v>8</v>
          </cell>
          <cell r="J86">
            <v>1</v>
          </cell>
          <cell r="K86">
            <v>1</v>
          </cell>
          <cell r="L86">
            <v>1</v>
          </cell>
          <cell r="M86">
            <v>0</v>
          </cell>
          <cell r="N86">
            <v>1</v>
          </cell>
          <cell r="O86">
            <v>2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</sheetData>
      <sheetData sheetId="8">
        <row r="5">
          <cell r="D5">
            <v>0</v>
          </cell>
          <cell r="E5">
            <v>0</v>
          </cell>
          <cell r="F5">
            <v>1</v>
          </cell>
          <cell r="G5">
            <v>2</v>
          </cell>
          <cell r="H5">
            <v>0</v>
          </cell>
          <cell r="I5">
            <v>0</v>
          </cell>
          <cell r="J5">
            <v>0</v>
          </cell>
          <cell r="K5">
            <v>2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1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1</v>
          </cell>
          <cell r="E6">
            <v>0</v>
          </cell>
          <cell r="F6">
            <v>1</v>
          </cell>
          <cell r="G6">
            <v>2</v>
          </cell>
          <cell r="H6">
            <v>2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1</v>
          </cell>
          <cell r="E7">
            <v>0</v>
          </cell>
          <cell r="F7">
            <v>2</v>
          </cell>
          <cell r="G7">
            <v>4</v>
          </cell>
          <cell r="H7">
            <v>2</v>
          </cell>
          <cell r="I7">
            <v>1</v>
          </cell>
          <cell r="J7">
            <v>0</v>
          </cell>
          <cell r="K7">
            <v>2</v>
          </cell>
          <cell r="M7">
            <v>1</v>
          </cell>
          <cell r="N7">
            <v>0</v>
          </cell>
          <cell r="O7">
            <v>0</v>
          </cell>
          <cell r="P7">
            <v>1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8</v>
          </cell>
          <cell r="E17">
            <v>4</v>
          </cell>
          <cell r="F17">
            <v>1</v>
          </cell>
          <cell r="G17">
            <v>0</v>
          </cell>
          <cell r="H17">
            <v>4</v>
          </cell>
          <cell r="I17">
            <v>1</v>
          </cell>
          <cell r="J17">
            <v>1</v>
          </cell>
          <cell r="K17">
            <v>2</v>
          </cell>
          <cell r="L17">
            <v>0</v>
          </cell>
          <cell r="M17">
            <v>2</v>
          </cell>
          <cell r="N17">
            <v>1</v>
          </cell>
          <cell r="O17">
            <v>1</v>
          </cell>
          <cell r="P17">
            <v>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  <row r="18">
          <cell r="D18">
            <v>13</v>
          </cell>
          <cell r="E18">
            <v>4</v>
          </cell>
          <cell r="F18">
            <v>3</v>
          </cell>
          <cell r="G18">
            <v>2</v>
          </cell>
          <cell r="H18">
            <v>2</v>
          </cell>
          <cell r="I18">
            <v>4</v>
          </cell>
          <cell r="J18">
            <v>3</v>
          </cell>
          <cell r="K18">
            <v>2</v>
          </cell>
          <cell r="L18">
            <v>4</v>
          </cell>
          <cell r="M18">
            <v>1</v>
          </cell>
          <cell r="N18">
            <v>1</v>
          </cell>
          <cell r="O18">
            <v>0</v>
          </cell>
          <cell r="P18">
            <v>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</row>
        <row r="19">
          <cell r="D19">
            <v>21</v>
          </cell>
          <cell r="E19">
            <v>8</v>
          </cell>
          <cell r="F19">
            <v>4</v>
          </cell>
          <cell r="G19">
            <v>2</v>
          </cell>
          <cell r="H19">
            <v>6</v>
          </cell>
          <cell r="I19">
            <v>5</v>
          </cell>
          <cell r="J19">
            <v>4</v>
          </cell>
          <cell r="K19">
            <v>4</v>
          </cell>
          <cell r="L19">
            <v>4</v>
          </cell>
          <cell r="M19">
            <v>3</v>
          </cell>
          <cell r="N19">
            <v>2</v>
          </cell>
          <cell r="O19">
            <v>1</v>
          </cell>
          <cell r="P19">
            <v>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</v>
          </cell>
        </row>
        <row r="20"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1</v>
          </cell>
          <cell r="K20">
            <v>0</v>
          </cell>
          <cell r="L20">
            <v>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1</v>
          </cell>
          <cell r="J21">
            <v>2</v>
          </cell>
          <cell r="K21">
            <v>1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1</v>
          </cell>
          <cell r="F22">
            <v>1</v>
          </cell>
          <cell r="G22">
            <v>0</v>
          </cell>
          <cell r="H22">
            <v>1</v>
          </cell>
          <cell r="I22">
            <v>2</v>
          </cell>
          <cell r="J22">
            <v>3</v>
          </cell>
          <cell r="K22">
            <v>1</v>
          </cell>
          <cell r="L22">
            <v>1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</v>
          </cell>
          <cell r="E23">
            <v>1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  <cell r="J23">
            <v>2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4</v>
          </cell>
          <cell r="E24">
            <v>1</v>
          </cell>
          <cell r="F24">
            <v>0</v>
          </cell>
          <cell r="G24">
            <v>3</v>
          </cell>
          <cell r="H24">
            <v>2</v>
          </cell>
          <cell r="I24">
            <v>10</v>
          </cell>
          <cell r="J24">
            <v>1</v>
          </cell>
          <cell r="K24">
            <v>1</v>
          </cell>
          <cell r="L24">
            <v>0</v>
          </cell>
          <cell r="M24">
            <v>1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5</v>
          </cell>
          <cell r="E25">
            <v>2</v>
          </cell>
          <cell r="F25">
            <v>1</v>
          </cell>
          <cell r="G25">
            <v>3</v>
          </cell>
          <cell r="H25">
            <v>2</v>
          </cell>
          <cell r="I25">
            <v>11</v>
          </cell>
          <cell r="J25">
            <v>3</v>
          </cell>
          <cell r="K25">
            <v>1</v>
          </cell>
          <cell r="L25">
            <v>1</v>
          </cell>
          <cell r="M25">
            <v>1</v>
          </cell>
          <cell r="N25">
            <v>0</v>
          </cell>
          <cell r="O25">
            <v>1</v>
          </cell>
          <cell r="P25">
            <v>0</v>
          </cell>
          <cell r="Q25">
            <v>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</v>
          </cell>
          <cell r="N51">
            <v>0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6">
          <cell r="D56">
            <v>2</v>
          </cell>
          <cell r="E56">
            <v>0</v>
          </cell>
          <cell r="F56">
            <v>0</v>
          </cell>
          <cell r="G56">
            <v>0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7</v>
          </cell>
          <cell r="J57">
            <v>2</v>
          </cell>
          <cell r="K57">
            <v>1</v>
          </cell>
          <cell r="L57">
            <v>1</v>
          </cell>
          <cell r="M57">
            <v>0</v>
          </cell>
          <cell r="N57">
            <v>1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</row>
        <row r="59">
          <cell r="D59">
            <v>0</v>
          </cell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2">
          <cell r="D72">
            <v>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</v>
          </cell>
          <cell r="I79">
            <v>2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D82">
            <v>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4">
          <cell r="D84">
            <v>1</v>
          </cell>
          <cell r="E84">
            <v>5</v>
          </cell>
          <cell r="F84">
            <v>1</v>
          </cell>
          <cell r="G84">
            <v>1</v>
          </cell>
          <cell r="H84">
            <v>2</v>
          </cell>
          <cell r="I84">
            <v>3</v>
          </cell>
          <cell r="J84">
            <v>4</v>
          </cell>
          <cell r="K84">
            <v>2</v>
          </cell>
          <cell r="L84">
            <v>0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D85">
            <v>4</v>
          </cell>
          <cell r="E85">
            <v>0</v>
          </cell>
          <cell r="F85">
            <v>5</v>
          </cell>
          <cell r="G85">
            <v>2</v>
          </cell>
          <cell r="H85">
            <v>6</v>
          </cell>
          <cell r="I85">
            <v>8</v>
          </cell>
          <cell r="J85">
            <v>6</v>
          </cell>
          <cell r="K85">
            <v>2</v>
          </cell>
          <cell r="L85">
            <v>9</v>
          </cell>
          <cell r="M85">
            <v>2</v>
          </cell>
          <cell r="N85">
            <v>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</sheetData>
      <sheetData sheetId="9">
        <row r="5">
          <cell r="D5">
            <v>14</v>
          </cell>
          <cell r="E5">
            <v>10</v>
          </cell>
          <cell r="F5">
            <v>13</v>
          </cell>
          <cell r="G5">
            <v>22</v>
          </cell>
          <cell r="H5">
            <v>22</v>
          </cell>
          <cell r="I5">
            <v>47</v>
          </cell>
          <cell r="J5">
            <v>31</v>
          </cell>
          <cell r="K5">
            <v>17</v>
          </cell>
          <cell r="L5">
            <v>14</v>
          </cell>
          <cell r="M5">
            <v>11</v>
          </cell>
          <cell r="N5">
            <v>6</v>
          </cell>
          <cell r="O5">
            <v>9</v>
          </cell>
          <cell r="P5">
            <v>3</v>
          </cell>
          <cell r="Q5">
            <v>1</v>
          </cell>
          <cell r="R5">
            <v>0</v>
          </cell>
          <cell r="S5">
            <v>2</v>
          </cell>
          <cell r="T5">
            <v>0</v>
          </cell>
          <cell r="U5">
            <v>0</v>
          </cell>
        </row>
        <row r="6">
          <cell r="D6">
            <v>13</v>
          </cell>
          <cell r="E6">
            <v>21</v>
          </cell>
          <cell r="F6">
            <v>10</v>
          </cell>
          <cell r="G6">
            <v>76</v>
          </cell>
          <cell r="H6">
            <v>102</v>
          </cell>
          <cell r="I6">
            <v>82</v>
          </cell>
          <cell r="J6">
            <v>70</v>
          </cell>
          <cell r="K6">
            <v>58</v>
          </cell>
          <cell r="L6">
            <v>32</v>
          </cell>
          <cell r="M6">
            <v>21</v>
          </cell>
          <cell r="N6">
            <v>16</v>
          </cell>
          <cell r="O6">
            <v>9</v>
          </cell>
          <cell r="P6">
            <v>8</v>
          </cell>
          <cell r="Q6">
            <v>3</v>
          </cell>
          <cell r="R6">
            <v>1</v>
          </cell>
          <cell r="S6">
            <v>1</v>
          </cell>
          <cell r="T6">
            <v>0</v>
          </cell>
          <cell r="U6">
            <v>1</v>
          </cell>
        </row>
        <row r="7">
          <cell r="D7">
            <v>27</v>
          </cell>
          <cell r="E7">
            <v>31</v>
          </cell>
          <cell r="F7">
            <v>23</v>
          </cell>
          <cell r="G7">
            <v>98</v>
          </cell>
          <cell r="H7">
            <v>124</v>
          </cell>
          <cell r="I7">
            <v>129</v>
          </cell>
          <cell r="J7">
            <v>101</v>
          </cell>
          <cell r="K7">
            <v>75</v>
          </cell>
          <cell r="M7">
            <v>32</v>
          </cell>
          <cell r="N7">
            <v>22</v>
          </cell>
          <cell r="O7">
            <v>18</v>
          </cell>
          <cell r="P7">
            <v>11</v>
          </cell>
          <cell r="Q7">
            <v>4</v>
          </cell>
          <cell r="R7">
            <v>1</v>
          </cell>
          <cell r="S7">
            <v>3</v>
          </cell>
          <cell r="T7">
            <v>0</v>
          </cell>
          <cell r="U7">
            <v>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35</v>
          </cell>
          <cell r="E17">
            <v>17</v>
          </cell>
          <cell r="F17">
            <v>16</v>
          </cell>
          <cell r="G17">
            <v>7</v>
          </cell>
          <cell r="H17">
            <v>6</v>
          </cell>
          <cell r="I17">
            <v>14</v>
          </cell>
          <cell r="J17">
            <v>8</v>
          </cell>
          <cell r="K17">
            <v>4</v>
          </cell>
          <cell r="L17">
            <v>6</v>
          </cell>
          <cell r="M17">
            <v>6</v>
          </cell>
          <cell r="N17">
            <v>1</v>
          </cell>
          <cell r="O17">
            <v>8</v>
          </cell>
          <cell r="P17">
            <v>6</v>
          </cell>
          <cell r="Q17">
            <v>4</v>
          </cell>
          <cell r="R17">
            <v>6</v>
          </cell>
          <cell r="S17">
            <v>3</v>
          </cell>
          <cell r="T17">
            <v>0</v>
          </cell>
          <cell r="U17">
            <v>0</v>
          </cell>
        </row>
        <row r="18">
          <cell r="D18">
            <v>51</v>
          </cell>
          <cell r="E18">
            <v>29</v>
          </cell>
          <cell r="F18">
            <v>28</v>
          </cell>
          <cell r="G18">
            <v>23</v>
          </cell>
          <cell r="H18">
            <v>29</v>
          </cell>
          <cell r="I18">
            <v>21</v>
          </cell>
          <cell r="J18">
            <v>16</v>
          </cell>
          <cell r="K18">
            <v>20</v>
          </cell>
          <cell r="L18">
            <v>13</v>
          </cell>
          <cell r="M18">
            <v>7</v>
          </cell>
          <cell r="N18">
            <v>6</v>
          </cell>
          <cell r="O18">
            <v>7</v>
          </cell>
          <cell r="P18">
            <v>3</v>
          </cell>
          <cell r="Q18">
            <v>1</v>
          </cell>
          <cell r="R18">
            <v>3</v>
          </cell>
          <cell r="S18">
            <v>4</v>
          </cell>
          <cell r="T18">
            <v>1</v>
          </cell>
          <cell r="U18">
            <v>3</v>
          </cell>
        </row>
        <row r="19">
          <cell r="D19">
            <v>86</v>
          </cell>
          <cell r="E19">
            <v>46</v>
          </cell>
          <cell r="F19">
            <v>44</v>
          </cell>
          <cell r="G19">
            <v>30</v>
          </cell>
          <cell r="H19">
            <v>35</v>
          </cell>
          <cell r="I19">
            <v>35</v>
          </cell>
          <cell r="J19">
            <v>24</v>
          </cell>
          <cell r="K19">
            <v>24</v>
          </cell>
          <cell r="L19">
            <v>19</v>
          </cell>
          <cell r="M19">
            <v>13</v>
          </cell>
          <cell r="N19">
            <v>7</v>
          </cell>
          <cell r="O19">
            <v>15</v>
          </cell>
          <cell r="P19">
            <v>9</v>
          </cell>
          <cell r="Q19">
            <v>5</v>
          </cell>
          <cell r="R19">
            <v>9</v>
          </cell>
          <cell r="S19">
            <v>7</v>
          </cell>
          <cell r="T19">
            <v>1</v>
          </cell>
          <cell r="U19">
            <v>3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1</v>
          </cell>
          <cell r="H20">
            <v>0</v>
          </cell>
          <cell r="I20">
            <v>1</v>
          </cell>
          <cell r="J20">
            <v>0</v>
          </cell>
          <cell r="K20">
            <v>2</v>
          </cell>
          <cell r="L20">
            <v>3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</v>
          </cell>
          <cell r="E21">
            <v>1</v>
          </cell>
          <cell r="F21">
            <v>0</v>
          </cell>
          <cell r="G21">
            <v>2</v>
          </cell>
          <cell r="H21">
            <v>1</v>
          </cell>
          <cell r="I21">
            <v>3</v>
          </cell>
          <cell r="J21">
            <v>1</v>
          </cell>
          <cell r="K21">
            <v>2</v>
          </cell>
          <cell r="L21">
            <v>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1</v>
          </cell>
          <cell r="F22">
            <v>0</v>
          </cell>
          <cell r="G22">
            <v>3</v>
          </cell>
          <cell r="H22">
            <v>1</v>
          </cell>
          <cell r="I22">
            <v>4</v>
          </cell>
          <cell r="J22">
            <v>1</v>
          </cell>
          <cell r="K22">
            <v>4</v>
          </cell>
          <cell r="L22">
            <v>6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6</v>
          </cell>
          <cell r="E23">
            <v>1</v>
          </cell>
          <cell r="F23">
            <v>2</v>
          </cell>
          <cell r="G23">
            <v>2</v>
          </cell>
          <cell r="H23">
            <v>1</v>
          </cell>
          <cell r="I23">
            <v>9</v>
          </cell>
          <cell r="J23">
            <v>5</v>
          </cell>
          <cell r="K23">
            <v>4</v>
          </cell>
          <cell r="L23">
            <v>3</v>
          </cell>
          <cell r="M23">
            <v>1</v>
          </cell>
          <cell r="N23">
            <v>5</v>
          </cell>
          <cell r="O23">
            <v>2</v>
          </cell>
          <cell r="P23">
            <v>0</v>
          </cell>
          <cell r="Q23">
            <v>1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9</v>
          </cell>
          <cell r="E24">
            <v>4</v>
          </cell>
          <cell r="F24">
            <v>2</v>
          </cell>
          <cell r="G24">
            <v>5</v>
          </cell>
          <cell r="H24">
            <v>7</v>
          </cell>
          <cell r="I24">
            <v>13</v>
          </cell>
          <cell r="J24">
            <v>19</v>
          </cell>
          <cell r="K24">
            <v>12</v>
          </cell>
          <cell r="L24">
            <v>15</v>
          </cell>
          <cell r="M24">
            <v>8</v>
          </cell>
          <cell r="N24">
            <v>6</v>
          </cell>
          <cell r="O24">
            <v>6</v>
          </cell>
          <cell r="P24">
            <v>0</v>
          </cell>
          <cell r="Q24">
            <v>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15</v>
          </cell>
          <cell r="E25">
            <v>5</v>
          </cell>
          <cell r="F25">
            <v>4</v>
          </cell>
          <cell r="G25">
            <v>7</v>
          </cell>
          <cell r="H25">
            <v>8</v>
          </cell>
          <cell r="I25">
            <v>22</v>
          </cell>
          <cell r="J25">
            <v>24</v>
          </cell>
          <cell r="K25">
            <v>16</v>
          </cell>
          <cell r="L25">
            <v>18</v>
          </cell>
          <cell r="M25">
            <v>9</v>
          </cell>
          <cell r="N25">
            <v>11</v>
          </cell>
          <cell r="O25">
            <v>8</v>
          </cell>
          <cell r="P25">
            <v>0</v>
          </cell>
          <cell r="Q25">
            <v>2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3</v>
          </cell>
          <cell r="J34">
            <v>1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2</v>
          </cell>
          <cell r="I48">
            <v>2</v>
          </cell>
          <cell r="J48">
            <v>2</v>
          </cell>
          <cell r="K48">
            <v>1</v>
          </cell>
          <cell r="L48">
            <v>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1</v>
          </cell>
          <cell r="G49">
            <v>1</v>
          </cell>
          <cell r="H49">
            <v>0</v>
          </cell>
          <cell r="I49">
            <v>2</v>
          </cell>
          <cell r="J49">
            <v>3</v>
          </cell>
          <cell r="K49">
            <v>1</v>
          </cell>
          <cell r="L49">
            <v>1</v>
          </cell>
          <cell r="M49">
            <v>0</v>
          </cell>
          <cell r="N49">
            <v>0</v>
          </cell>
          <cell r="O49">
            <v>0</v>
          </cell>
          <cell r="P49">
            <v>1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5</v>
          </cell>
          <cell r="E54">
            <v>10</v>
          </cell>
          <cell r="F54">
            <v>7</v>
          </cell>
          <cell r="G54">
            <v>3</v>
          </cell>
          <cell r="H54">
            <v>17</v>
          </cell>
          <cell r="I54">
            <v>32</v>
          </cell>
          <cell r="J54">
            <v>27</v>
          </cell>
          <cell r="K54">
            <v>29</v>
          </cell>
          <cell r="L54">
            <v>11</v>
          </cell>
          <cell r="M54">
            <v>8</v>
          </cell>
          <cell r="N54">
            <v>1</v>
          </cell>
          <cell r="O54">
            <v>2</v>
          </cell>
          <cell r="P54">
            <v>0</v>
          </cell>
          <cell r="Q54">
            <v>1</v>
          </cell>
          <cell r="R54">
            <v>0</v>
          </cell>
          <cell r="S54">
            <v>1</v>
          </cell>
          <cell r="T54">
            <v>0</v>
          </cell>
          <cell r="U54">
            <v>0</v>
          </cell>
        </row>
        <row r="55">
          <cell r="D55">
            <v>6</v>
          </cell>
          <cell r="E55">
            <v>7</v>
          </cell>
          <cell r="F55">
            <v>22</v>
          </cell>
          <cell r="G55">
            <v>24</v>
          </cell>
          <cell r="H55">
            <v>45</v>
          </cell>
          <cell r="I55">
            <v>72</v>
          </cell>
          <cell r="J55">
            <v>55</v>
          </cell>
          <cell r="K55">
            <v>40</v>
          </cell>
          <cell r="L55">
            <v>21</v>
          </cell>
          <cell r="M55">
            <v>9</v>
          </cell>
          <cell r="N55">
            <v>5</v>
          </cell>
          <cell r="O55">
            <v>3</v>
          </cell>
          <cell r="P55">
            <v>5</v>
          </cell>
          <cell r="Q55">
            <v>1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7">
          <cell r="D57">
            <v>0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1</v>
          </cell>
          <cell r="E58">
            <v>0</v>
          </cell>
          <cell r="F58">
            <v>0</v>
          </cell>
          <cell r="G58">
            <v>0</v>
          </cell>
          <cell r="H58">
            <v>2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1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6">
          <cell r="D76">
            <v>1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1</v>
          </cell>
          <cell r="H77">
            <v>3</v>
          </cell>
          <cell r="I77">
            <v>2</v>
          </cell>
          <cell r="J77">
            <v>7</v>
          </cell>
          <cell r="K77">
            <v>4</v>
          </cell>
          <cell r="L77">
            <v>2</v>
          </cell>
          <cell r="M77">
            <v>8</v>
          </cell>
          <cell r="N77">
            <v>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</v>
          </cell>
          <cell r="U77">
            <v>0</v>
          </cell>
        </row>
        <row r="79">
          <cell r="D79">
            <v>18</v>
          </cell>
          <cell r="E79">
            <v>1</v>
          </cell>
          <cell r="F79">
            <v>1</v>
          </cell>
          <cell r="G79">
            <v>7</v>
          </cell>
          <cell r="H79">
            <v>1</v>
          </cell>
          <cell r="I79">
            <v>0</v>
          </cell>
          <cell r="J79">
            <v>2</v>
          </cell>
          <cell r="K79">
            <v>1</v>
          </cell>
          <cell r="L79">
            <v>2</v>
          </cell>
          <cell r="M79">
            <v>3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2</v>
          </cell>
          <cell r="T79">
            <v>0</v>
          </cell>
          <cell r="U79">
            <v>1</v>
          </cell>
        </row>
        <row r="80">
          <cell r="D80">
            <v>15</v>
          </cell>
          <cell r="E80">
            <v>2</v>
          </cell>
          <cell r="F80">
            <v>0</v>
          </cell>
          <cell r="G80">
            <v>3</v>
          </cell>
          <cell r="H80">
            <v>1</v>
          </cell>
          <cell r="I80">
            <v>2</v>
          </cell>
          <cell r="J80">
            <v>1</v>
          </cell>
          <cell r="K80">
            <v>0</v>
          </cell>
          <cell r="L80">
            <v>1</v>
          </cell>
          <cell r="M80">
            <v>2</v>
          </cell>
          <cell r="N80">
            <v>0</v>
          </cell>
          <cell r="O80">
            <v>1</v>
          </cell>
          <cell r="P80">
            <v>2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0</v>
          </cell>
        </row>
        <row r="82">
          <cell r="D82">
            <v>8</v>
          </cell>
          <cell r="E82">
            <v>2</v>
          </cell>
          <cell r="F82">
            <v>4</v>
          </cell>
          <cell r="G82">
            <v>2</v>
          </cell>
          <cell r="H82">
            <v>5</v>
          </cell>
          <cell r="I82">
            <v>6</v>
          </cell>
          <cell r="J82">
            <v>4</v>
          </cell>
          <cell r="K82">
            <v>3</v>
          </cell>
          <cell r="L82">
            <v>1</v>
          </cell>
          <cell r="M82">
            <v>1</v>
          </cell>
          <cell r="N82">
            <v>2</v>
          </cell>
          <cell r="O82">
            <v>2</v>
          </cell>
          <cell r="P82">
            <v>0</v>
          </cell>
          <cell r="Q82">
            <v>2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D83">
            <v>20</v>
          </cell>
          <cell r="E83">
            <v>5</v>
          </cell>
          <cell r="F83">
            <v>9</v>
          </cell>
          <cell r="G83">
            <v>5</v>
          </cell>
          <cell r="H83">
            <v>8</v>
          </cell>
          <cell r="I83">
            <v>18</v>
          </cell>
          <cell r="J83">
            <v>10</v>
          </cell>
          <cell r="K83">
            <v>15</v>
          </cell>
          <cell r="L83">
            <v>3</v>
          </cell>
          <cell r="M83">
            <v>4</v>
          </cell>
          <cell r="N83">
            <v>3</v>
          </cell>
          <cell r="O83">
            <v>2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</sheetData>
      <sheetData sheetId="10">
        <row r="5">
          <cell r="D5">
            <v>11</v>
          </cell>
          <cell r="E5">
            <v>9</v>
          </cell>
          <cell r="F5">
            <v>3</v>
          </cell>
          <cell r="G5">
            <v>6</v>
          </cell>
          <cell r="H5">
            <v>26</v>
          </cell>
          <cell r="I5">
            <v>19</v>
          </cell>
          <cell r="J5">
            <v>19</v>
          </cell>
          <cell r="K5">
            <v>12</v>
          </cell>
          <cell r="L5">
            <v>8</v>
          </cell>
          <cell r="M5">
            <v>8</v>
          </cell>
          <cell r="N5">
            <v>4</v>
          </cell>
          <cell r="O5">
            <v>2</v>
          </cell>
          <cell r="P5">
            <v>3</v>
          </cell>
          <cell r="Q5">
            <v>1</v>
          </cell>
          <cell r="R5">
            <v>1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15</v>
          </cell>
          <cell r="E6">
            <v>12</v>
          </cell>
          <cell r="F6">
            <v>21</v>
          </cell>
          <cell r="G6">
            <v>47</v>
          </cell>
          <cell r="H6">
            <v>67</v>
          </cell>
          <cell r="I6">
            <v>50</v>
          </cell>
          <cell r="J6">
            <v>54</v>
          </cell>
          <cell r="K6">
            <v>41</v>
          </cell>
          <cell r="L6">
            <v>32</v>
          </cell>
          <cell r="M6">
            <v>20</v>
          </cell>
          <cell r="N6">
            <v>12</v>
          </cell>
          <cell r="O6">
            <v>5</v>
          </cell>
          <cell r="P6">
            <v>4</v>
          </cell>
          <cell r="Q6">
            <v>2</v>
          </cell>
          <cell r="R6">
            <v>1</v>
          </cell>
          <cell r="S6">
            <v>1</v>
          </cell>
          <cell r="T6">
            <v>0</v>
          </cell>
          <cell r="U6">
            <v>1</v>
          </cell>
        </row>
        <row r="7">
          <cell r="D7">
            <v>26</v>
          </cell>
          <cell r="E7">
            <v>21</v>
          </cell>
          <cell r="F7">
            <v>24</v>
          </cell>
          <cell r="G7">
            <v>53</v>
          </cell>
          <cell r="H7">
            <v>93</v>
          </cell>
          <cell r="I7">
            <v>69</v>
          </cell>
          <cell r="J7">
            <v>73</v>
          </cell>
          <cell r="K7">
            <v>53</v>
          </cell>
          <cell r="M7">
            <v>28</v>
          </cell>
          <cell r="N7">
            <v>16</v>
          </cell>
          <cell r="O7">
            <v>7</v>
          </cell>
          <cell r="P7">
            <v>7</v>
          </cell>
          <cell r="Q7">
            <v>3</v>
          </cell>
          <cell r="R7">
            <v>2</v>
          </cell>
          <cell r="S7">
            <v>1</v>
          </cell>
          <cell r="T7">
            <v>0</v>
          </cell>
          <cell r="U7">
            <v>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68</v>
          </cell>
          <cell r="E17">
            <v>27</v>
          </cell>
          <cell r="F17">
            <v>28</v>
          </cell>
          <cell r="G17">
            <v>11</v>
          </cell>
          <cell r="H17">
            <v>19</v>
          </cell>
          <cell r="I17">
            <v>16</v>
          </cell>
          <cell r="J17">
            <v>22</v>
          </cell>
          <cell r="K17">
            <v>15</v>
          </cell>
          <cell r="L17">
            <v>5</v>
          </cell>
          <cell r="M17">
            <v>7</v>
          </cell>
          <cell r="N17">
            <v>5</v>
          </cell>
          <cell r="O17">
            <v>8</v>
          </cell>
          <cell r="P17">
            <v>11</v>
          </cell>
          <cell r="Q17">
            <v>10</v>
          </cell>
          <cell r="R17">
            <v>4</v>
          </cell>
          <cell r="S17">
            <v>5</v>
          </cell>
          <cell r="T17">
            <v>3</v>
          </cell>
          <cell r="U17">
            <v>7</v>
          </cell>
        </row>
        <row r="18">
          <cell r="D18">
            <v>98</v>
          </cell>
          <cell r="E18">
            <v>51</v>
          </cell>
          <cell r="F18">
            <v>28</v>
          </cell>
          <cell r="G18">
            <v>26</v>
          </cell>
          <cell r="H18">
            <v>38</v>
          </cell>
          <cell r="I18">
            <v>31</v>
          </cell>
          <cell r="J18">
            <v>42</v>
          </cell>
          <cell r="K18">
            <v>26</v>
          </cell>
          <cell r="L18">
            <v>22</v>
          </cell>
          <cell r="M18">
            <v>8</v>
          </cell>
          <cell r="N18">
            <v>8</v>
          </cell>
          <cell r="O18">
            <v>13</v>
          </cell>
          <cell r="P18">
            <v>5</v>
          </cell>
          <cell r="Q18">
            <v>2</v>
          </cell>
          <cell r="R18">
            <v>3</v>
          </cell>
          <cell r="S18">
            <v>4</v>
          </cell>
          <cell r="T18">
            <v>4</v>
          </cell>
          <cell r="U18">
            <v>4</v>
          </cell>
        </row>
        <row r="19">
          <cell r="D19">
            <v>166</v>
          </cell>
          <cell r="E19">
            <v>78</v>
          </cell>
          <cell r="F19">
            <v>56</v>
          </cell>
          <cell r="G19">
            <v>37</v>
          </cell>
          <cell r="H19">
            <v>57</v>
          </cell>
          <cell r="I19">
            <v>47</v>
          </cell>
          <cell r="J19">
            <v>64</v>
          </cell>
          <cell r="K19">
            <v>41</v>
          </cell>
          <cell r="L19">
            <v>27</v>
          </cell>
          <cell r="M19">
            <v>15</v>
          </cell>
          <cell r="N19">
            <v>13</v>
          </cell>
          <cell r="O19">
            <v>21</v>
          </cell>
          <cell r="P19">
            <v>16</v>
          </cell>
          <cell r="Q19">
            <v>12</v>
          </cell>
          <cell r="R19">
            <v>7</v>
          </cell>
          <cell r="S19">
            <v>9</v>
          </cell>
          <cell r="T19">
            <v>7</v>
          </cell>
          <cell r="U19">
            <v>11</v>
          </cell>
        </row>
        <row r="20">
          <cell r="D20">
            <v>1</v>
          </cell>
          <cell r="E20">
            <v>1</v>
          </cell>
          <cell r="F20">
            <v>0</v>
          </cell>
          <cell r="G20">
            <v>0</v>
          </cell>
          <cell r="H20">
            <v>1</v>
          </cell>
          <cell r="I20">
            <v>1</v>
          </cell>
          <cell r="J20">
            <v>2</v>
          </cell>
          <cell r="K20">
            <v>1</v>
          </cell>
          <cell r="L20">
            <v>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2</v>
          </cell>
          <cell r="F21">
            <v>4</v>
          </cell>
          <cell r="G21">
            <v>2</v>
          </cell>
          <cell r="H21">
            <v>6</v>
          </cell>
          <cell r="I21">
            <v>7</v>
          </cell>
          <cell r="J21">
            <v>5</v>
          </cell>
          <cell r="K21">
            <v>4</v>
          </cell>
          <cell r="L21">
            <v>3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</v>
          </cell>
        </row>
        <row r="22">
          <cell r="D22">
            <v>1</v>
          </cell>
          <cell r="E22">
            <v>3</v>
          </cell>
          <cell r="F22">
            <v>4</v>
          </cell>
          <cell r="G22">
            <v>2</v>
          </cell>
          <cell r="H22">
            <v>7</v>
          </cell>
          <cell r="I22">
            <v>8</v>
          </cell>
          <cell r="J22">
            <v>7</v>
          </cell>
          <cell r="K22">
            <v>5</v>
          </cell>
          <cell r="L22">
            <v>5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</v>
          </cell>
        </row>
        <row r="23">
          <cell r="D23">
            <v>2</v>
          </cell>
          <cell r="E23">
            <v>5</v>
          </cell>
          <cell r="F23">
            <v>2</v>
          </cell>
          <cell r="G23">
            <v>2</v>
          </cell>
          <cell r="H23">
            <v>0</v>
          </cell>
          <cell r="I23">
            <v>4</v>
          </cell>
          <cell r="J23">
            <v>5</v>
          </cell>
          <cell r="K23">
            <v>2</v>
          </cell>
          <cell r="L23">
            <v>1</v>
          </cell>
          <cell r="M23">
            <v>1</v>
          </cell>
          <cell r="N23">
            <v>0</v>
          </cell>
          <cell r="O23">
            <v>3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8</v>
          </cell>
          <cell r="E24">
            <v>8</v>
          </cell>
          <cell r="F24">
            <v>3</v>
          </cell>
          <cell r="G24">
            <v>3</v>
          </cell>
          <cell r="H24">
            <v>4</v>
          </cell>
          <cell r="I24">
            <v>10</v>
          </cell>
          <cell r="J24">
            <v>11</v>
          </cell>
          <cell r="K24">
            <v>9</v>
          </cell>
          <cell r="L24">
            <v>8</v>
          </cell>
          <cell r="M24">
            <v>4</v>
          </cell>
          <cell r="N24">
            <v>2</v>
          </cell>
          <cell r="O24">
            <v>2</v>
          </cell>
          <cell r="P24">
            <v>3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10</v>
          </cell>
          <cell r="E25">
            <v>13</v>
          </cell>
          <cell r="F25">
            <v>5</v>
          </cell>
          <cell r="G25">
            <v>5</v>
          </cell>
          <cell r="H25">
            <v>4</v>
          </cell>
          <cell r="I25">
            <v>14</v>
          </cell>
          <cell r="J25">
            <v>16</v>
          </cell>
          <cell r="K25">
            <v>11</v>
          </cell>
          <cell r="L25">
            <v>9</v>
          </cell>
          <cell r="M25">
            <v>5</v>
          </cell>
          <cell r="N25">
            <v>2</v>
          </cell>
          <cell r="O25">
            <v>5</v>
          </cell>
          <cell r="P25">
            <v>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3">
          <cell r="D33">
            <v>0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1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4</v>
          </cell>
          <cell r="E54">
            <v>2</v>
          </cell>
          <cell r="F54">
            <v>5</v>
          </cell>
          <cell r="G54">
            <v>4</v>
          </cell>
          <cell r="H54">
            <v>13</v>
          </cell>
          <cell r="I54">
            <v>22</v>
          </cell>
          <cell r="J54">
            <v>25</v>
          </cell>
          <cell r="K54">
            <v>17</v>
          </cell>
          <cell r="L54">
            <v>7</v>
          </cell>
          <cell r="M54">
            <v>2</v>
          </cell>
          <cell r="N54">
            <v>2</v>
          </cell>
          <cell r="O54">
            <v>2</v>
          </cell>
          <cell r="P54">
            <v>0</v>
          </cell>
          <cell r="Q54">
            <v>1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1</v>
          </cell>
          <cell r="E55">
            <v>16</v>
          </cell>
          <cell r="F55">
            <v>24</v>
          </cell>
          <cell r="G55">
            <v>20</v>
          </cell>
          <cell r="H55">
            <v>29</v>
          </cell>
          <cell r="I55">
            <v>43</v>
          </cell>
          <cell r="J55">
            <v>44</v>
          </cell>
          <cell r="K55">
            <v>36</v>
          </cell>
          <cell r="L55">
            <v>17</v>
          </cell>
          <cell r="M55">
            <v>11</v>
          </cell>
          <cell r="N55">
            <v>8</v>
          </cell>
          <cell r="O55">
            <v>5</v>
          </cell>
          <cell r="P55">
            <v>0</v>
          </cell>
          <cell r="Q55">
            <v>1</v>
          </cell>
          <cell r="R55">
            <v>1</v>
          </cell>
          <cell r="S55">
            <v>0</v>
          </cell>
          <cell r="T55">
            <v>0</v>
          </cell>
          <cell r="U55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2</v>
          </cell>
          <cell r="I58">
            <v>0</v>
          </cell>
          <cell r="J58">
            <v>2</v>
          </cell>
          <cell r="K58">
            <v>1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</row>
        <row r="79">
          <cell r="D79">
            <v>10</v>
          </cell>
          <cell r="E79">
            <v>1</v>
          </cell>
          <cell r="F79">
            <v>0</v>
          </cell>
          <cell r="G79">
            <v>1</v>
          </cell>
          <cell r="H79">
            <v>1</v>
          </cell>
          <cell r="I79">
            <v>0</v>
          </cell>
          <cell r="J79">
            <v>2</v>
          </cell>
          <cell r="K79">
            <v>1</v>
          </cell>
          <cell r="L79">
            <v>0</v>
          </cell>
          <cell r="M79">
            <v>2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</v>
          </cell>
        </row>
        <row r="80">
          <cell r="D80">
            <v>14</v>
          </cell>
          <cell r="E80">
            <v>2</v>
          </cell>
          <cell r="F80">
            <v>2</v>
          </cell>
          <cell r="G80">
            <v>1</v>
          </cell>
          <cell r="H80">
            <v>0</v>
          </cell>
          <cell r="I80">
            <v>1</v>
          </cell>
          <cell r="J80">
            <v>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</v>
          </cell>
        </row>
        <row r="82">
          <cell r="D82">
            <v>20</v>
          </cell>
          <cell r="E82">
            <v>11</v>
          </cell>
          <cell r="F82">
            <v>6</v>
          </cell>
          <cell r="G82">
            <v>6</v>
          </cell>
          <cell r="H82">
            <v>8</v>
          </cell>
          <cell r="I82">
            <v>11</v>
          </cell>
          <cell r="J82">
            <v>4</v>
          </cell>
          <cell r="K82">
            <v>5</v>
          </cell>
          <cell r="L82">
            <v>2</v>
          </cell>
          <cell r="M82">
            <v>5</v>
          </cell>
          <cell r="N82">
            <v>3</v>
          </cell>
          <cell r="O82">
            <v>0</v>
          </cell>
          <cell r="P82">
            <v>0</v>
          </cell>
          <cell r="Q82">
            <v>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D83">
            <v>23</v>
          </cell>
          <cell r="E83">
            <v>2</v>
          </cell>
          <cell r="F83">
            <v>6</v>
          </cell>
          <cell r="G83">
            <v>10</v>
          </cell>
          <cell r="H83">
            <v>32</v>
          </cell>
          <cell r="I83">
            <v>21</v>
          </cell>
          <cell r="J83">
            <v>25</v>
          </cell>
          <cell r="K83">
            <v>30</v>
          </cell>
          <cell r="L83">
            <v>22</v>
          </cell>
          <cell r="M83">
            <v>11</v>
          </cell>
          <cell r="N83">
            <v>6</v>
          </cell>
          <cell r="O83">
            <v>6</v>
          </cell>
          <cell r="P83">
            <v>1</v>
          </cell>
          <cell r="Q83">
            <v>2</v>
          </cell>
          <cell r="R83">
            <v>0</v>
          </cell>
          <cell r="S83">
            <v>1</v>
          </cell>
          <cell r="T83">
            <v>0</v>
          </cell>
          <cell r="U83">
            <v>0</v>
          </cell>
        </row>
      </sheetData>
      <sheetData sheetId="11">
        <row r="5">
          <cell r="D5">
            <v>4</v>
          </cell>
          <cell r="E5">
            <v>3</v>
          </cell>
          <cell r="F5">
            <v>4</v>
          </cell>
          <cell r="G5">
            <v>1</v>
          </cell>
          <cell r="H5">
            <v>7</v>
          </cell>
          <cell r="I5">
            <v>7</v>
          </cell>
          <cell r="J5">
            <v>2</v>
          </cell>
          <cell r="K5">
            <v>2</v>
          </cell>
          <cell r="L5">
            <v>2</v>
          </cell>
          <cell r="M5">
            <v>1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8</v>
          </cell>
          <cell r="F6">
            <v>6</v>
          </cell>
          <cell r="G6">
            <v>10</v>
          </cell>
          <cell r="H6">
            <v>24</v>
          </cell>
          <cell r="I6">
            <v>21</v>
          </cell>
          <cell r="J6">
            <v>23</v>
          </cell>
          <cell r="K6">
            <v>18</v>
          </cell>
          <cell r="L6">
            <v>19</v>
          </cell>
          <cell r="M6">
            <v>7</v>
          </cell>
          <cell r="N6">
            <v>8</v>
          </cell>
          <cell r="O6">
            <v>2</v>
          </cell>
          <cell r="P6">
            <v>1</v>
          </cell>
          <cell r="Q6">
            <v>1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4</v>
          </cell>
          <cell r="E7">
            <v>11</v>
          </cell>
          <cell r="F7">
            <v>10</v>
          </cell>
          <cell r="G7">
            <v>11</v>
          </cell>
          <cell r="H7">
            <v>31</v>
          </cell>
          <cell r="I7">
            <v>28</v>
          </cell>
          <cell r="J7">
            <v>25</v>
          </cell>
          <cell r="K7">
            <v>20</v>
          </cell>
          <cell r="M7">
            <v>8</v>
          </cell>
          <cell r="N7">
            <v>9</v>
          </cell>
          <cell r="O7">
            <v>2</v>
          </cell>
          <cell r="P7">
            <v>1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25</v>
          </cell>
          <cell r="E17">
            <v>18</v>
          </cell>
          <cell r="F17">
            <v>11</v>
          </cell>
          <cell r="G17">
            <v>4</v>
          </cell>
          <cell r="H17">
            <v>2</v>
          </cell>
          <cell r="I17">
            <v>1</v>
          </cell>
          <cell r="J17">
            <v>1</v>
          </cell>
          <cell r="K17">
            <v>6</v>
          </cell>
          <cell r="L17">
            <v>0</v>
          </cell>
          <cell r="M17">
            <v>1</v>
          </cell>
          <cell r="N17">
            <v>1</v>
          </cell>
          <cell r="O17">
            <v>6</v>
          </cell>
          <cell r="P17">
            <v>1</v>
          </cell>
          <cell r="Q17">
            <v>1</v>
          </cell>
          <cell r="R17">
            <v>0</v>
          </cell>
          <cell r="S17">
            <v>0</v>
          </cell>
          <cell r="T17">
            <v>1</v>
          </cell>
          <cell r="U17">
            <v>2</v>
          </cell>
        </row>
        <row r="18">
          <cell r="D18">
            <v>34</v>
          </cell>
          <cell r="E18">
            <v>22</v>
          </cell>
          <cell r="F18">
            <v>18</v>
          </cell>
          <cell r="G18">
            <v>15</v>
          </cell>
          <cell r="H18">
            <v>7</v>
          </cell>
          <cell r="I18">
            <v>12</v>
          </cell>
          <cell r="J18">
            <v>16</v>
          </cell>
          <cell r="K18">
            <v>10</v>
          </cell>
          <cell r="L18">
            <v>3</v>
          </cell>
          <cell r="M18">
            <v>5</v>
          </cell>
          <cell r="N18">
            <v>6</v>
          </cell>
          <cell r="O18">
            <v>2</v>
          </cell>
          <cell r="P18">
            <v>0</v>
          </cell>
          <cell r="Q18">
            <v>0</v>
          </cell>
          <cell r="R18">
            <v>2</v>
          </cell>
          <cell r="S18">
            <v>0</v>
          </cell>
          <cell r="T18">
            <v>1</v>
          </cell>
          <cell r="U18">
            <v>4</v>
          </cell>
        </row>
        <row r="19">
          <cell r="D19">
            <v>59</v>
          </cell>
          <cell r="E19">
            <v>40</v>
          </cell>
          <cell r="F19">
            <v>29</v>
          </cell>
          <cell r="G19">
            <v>19</v>
          </cell>
          <cell r="H19">
            <v>9</v>
          </cell>
          <cell r="I19">
            <v>13</v>
          </cell>
          <cell r="J19">
            <v>17</v>
          </cell>
          <cell r="K19">
            <v>16</v>
          </cell>
          <cell r="L19">
            <v>3</v>
          </cell>
          <cell r="M19">
            <v>6</v>
          </cell>
          <cell r="N19">
            <v>7</v>
          </cell>
          <cell r="O19">
            <v>8</v>
          </cell>
          <cell r="P19">
            <v>1</v>
          </cell>
          <cell r="Q19">
            <v>1</v>
          </cell>
          <cell r="R19">
            <v>2</v>
          </cell>
          <cell r="S19">
            <v>0</v>
          </cell>
          <cell r="T19">
            <v>2</v>
          </cell>
          <cell r="U19">
            <v>6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4</v>
          </cell>
          <cell r="I21">
            <v>2</v>
          </cell>
          <cell r="J21">
            <v>3</v>
          </cell>
          <cell r="K21">
            <v>1</v>
          </cell>
          <cell r="L21">
            <v>1</v>
          </cell>
          <cell r="M21">
            <v>2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1</v>
          </cell>
          <cell r="G22">
            <v>0</v>
          </cell>
          <cell r="H22">
            <v>4</v>
          </cell>
          <cell r="I22">
            <v>2</v>
          </cell>
          <cell r="J22">
            <v>3</v>
          </cell>
          <cell r="K22">
            <v>1</v>
          </cell>
          <cell r="L22">
            <v>1</v>
          </cell>
          <cell r="M22">
            <v>3</v>
          </cell>
          <cell r="N22">
            <v>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6</v>
          </cell>
          <cell r="E23">
            <v>4</v>
          </cell>
          <cell r="F23">
            <v>1</v>
          </cell>
          <cell r="G23">
            <v>0</v>
          </cell>
          <cell r="H23">
            <v>1</v>
          </cell>
          <cell r="I23">
            <v>1</v>
          </cell>
          <cell r="J23">
            <v>0</v>
          </cell>
          <cell r="K23">
            <v>2</v>
          </cell>
          <cell r="L23">
            <v>1</v>
          </cell>
          <cell r="M23">
            <v>0</v>
          </cell>
          <cell r="N23">
            <v>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8</v>
          </cell>
          <cell r="E24">
            <v>1</v>
          </cell>
          <cell r="F24">
            <v>0</v>
          </cell>
          <cell r="G24">
            <v>0</v>
          </cell>
          <cell r="H24">
            <v>4</v>
          </cell>
          <cell r="I24">
            <v>0</v>
          </cell>
          <cell r="J24">
            <v>3</v>
          </cell>
          <cell r="K24">
            <v>3</v>
          </cell>
          <cell r="L24">
            <v>2</v>
          </cell>
          <cell r="M24">
            <v>1</v>
          </cell>
          <cell r="N24">
            <v>1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14</v>
          </cell>
          <cell r="E25">
            <v>5</v>
          </cell>
          <cell r="F25">
            <v>1</v>
          </cell>
          <cell r="G25">
            <v>0</v>
          </cell>
          <cell r="H25">
            <v>5</v>
          </cell>
          <cell r="I25">
            <v>1</v>
          </cell>
          <cell r="J25">
            <v>3</v>
          </cell>
          <cell r="K25">
            <v>5</v>
          </cell>
          <cell r="L25">
            <v>3</v>
          </cell>
          <cell r="M25">
            <v>1</v>
          </cell>
          <cell r="N25">
            <v>2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7">
          <cell r="D57">
            <v>1</v>
          </cell>
          <cell r="E57">
            <v>0</v>
          </cell>
          <cell r="F57">
            <v>0</v>
          </cell>
          <cell r="G57">
            <v>1</v>
          </cell>
          <cell r="H57">
            <v>4</v>
          </cell>
          <cell r="I57">
            <v>5</v>
          </cell>
          <cell r="J57">
            <v>1</v>
          </cell>
          <cell r="K57">
            <v>6</v>
          </cell>
          <cell r="L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4</v>
          </cell>
          <cell r="F58">
            <v>5</v>
          </cell>
          <cell r="G58">
            <v>4</v>
          </cell>
          <cell r="H58">
            <v>12</v>
          </cell>
          <cell r="I58">
            <v>18</v>
          </cell>
          <cell r="J58">
            <v>14</v>
          </cell>
          <cell r="K58">
            <v>14</v>
          </cell>
          <cell r="L58">
            <v>12</v>
          </cell>
          <cell r="M58">
            <v>4</v>
          </cell>
          <cell r="N58">
            <v>5</v>
          </cell>
          <cell r="O58">
            <v>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1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</row>
        <row r="83">
          <cell r="D83">
            <v>5</v>
          </cell>
          <cell r="E83">
            <v>0</v>
          </cell>
          <cell r="F83">
            <v>2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D84">
            <v>4</v>
          </cell>
          <cell r="E84">
            <v>0</v>
          </cell>
          <cell r="F84">
            <v>0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6">
          <cell r="D86">
            <v>2</v>
          </cell>
          <cell r="E86">
            <v>0</v>
          </cell>
          <cell r="F86">
            <v>2</v>
          </cell>
          <cell r="G86">
            <v>0</v>
          </cell>
          <cell r="H86">
            <v>2</v>
          </cell>
          <cell r="I86">
            <v>2</v>
          </cell>
          <cell r="J86">
            <v>2</v>
          </cell>
          <cell r="K86">
            <v>4</v>
          </cell>
          <cell r="L86">
            <v>3</v>
          </cell>
          <cell r="M86">
            <v>2</v>
          </cell>
          <cell r="N86">
            <v>1</v>
          </cell>
          <cell r="O86">
            <v>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D87">
            <v>2</v>
          </cell>
          <cell r="E87">
            <v>1</v>
          </cell>
          <cell r="F87">
            <v>1</v>
          </cell>
          <cell r="G87">
            <v>5</v>
          </cell>
          <cell r="H87">
            <v>11</v>
          </cell>
          <cell r="I87">
            <v>14</v>
          </cell>
          <cell r="J87">
            <v>10</v>
          </cell>
          <cell r="K87">
            <v>12</v>
          </cell>
          <cell r="L87">
            <v>6</v>
          </cell>
          <cell r="M87">
            <v>1</v>
          </cell>
          <cell r="N87">
            <v>2</v>
          </cell>
          <cell r="O87">
            <v>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99"/>
  <sheetViews>
    <sheetView tabSelected="1" zoomScale="70" zoomScaleNormal="70" workbookViewId="0">
      <selection activeCell="A8" sqref="A8:U8"/>
    </sheetView>
  </sheetViews>
  <sheetFormatPr defaultColWidth="13.7109375" defaultRowHeight="12.75" x14ac:dyDescent="0.2"/>
  <cols>
    <col min="1" max="1" width="53.85546875" customWidth="1"/>
    <col min="2" max="21" width="10.7109375" customWidth="1"/>
  </cols>
  <sheetData>
    <row r="1" spans="1:2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1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54.95" customHeight="1" x14ac:dyDescent="0.2">
      <c r="A8" s="24" t="s">
        <v>50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s="1" customFormat="1" ht="24.75" customHeight="1" x14ac:dyDescent="0.2">
      <c r="A9" s="26" t="s">
        <v>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1" customFormat="1" ht="29.25" customHeight="1" x14ac:dyDescent="0.2">
      <c r="A10" s="26" t="s">
        <v>30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1" customFormat="1" ht="27" customHeight="1" x14ac:dyDescent="0.2">
      <c r="A11" s="22" t="s">
        <v>31</v>
      </c>
      <c r="B11" s="10" t="s">
        <v>49</v>
      </c>
      <c r="C11" s="11" t="s">
        <v>1</v>
      </c>
      <c r="D11" s="11" t="s">
        <v>2</v>
      </c>
      <c r="E11" s="11" t="s">
        <v>3</v>
      </c>
      <c r="F11" s="11" t="s">
        <v>4</v>
      </c>
      <c r="G11" s="11" t="s">
        <v>5</v>
      </c>
      <c r="H11" s="11" t="s">
        <v>6</v>
      </c>
      <c r="I11" s="11" t="s">
        <v>7</v>
      </c>
      <c r="J11" s="11" t="s">
        <v>8</v>
      </c>
      <c r="K11" s="11" t="s">
        <v>9</v>
      </c>
      <c r="L11" s="11" t="s">
        <v>10</v>
      </c>
      <c r="M11" s="11" t="s">
        <v>11</v>
      </c>
      <c r="N11" s="11" t="s">
        <v>12</v>
      </c>
      <c r="O11" s="11" t="s">
        <v>13</v>
      </c>
      <c r="P11" s="11" t="s">
        <v>14</v>
      </c>
      <c r="Q11" s="11" t="s">
        <v>15</v>
      </c>
      <c r="R11" s="11" t="s">
        <v>16</v>
      </c>
      <c r="S11" s="11" t="s">
        <v>17</v>
      </c>
      <c r="T11" s="11" t="s">
        <v>18</v>
      </c>
      <c r="U11" s="11" t="s">
        <v>19</v>
      </c>
    </row>
    <row r="12" spans="1:21" s="1" customFormat="1" ht="20.25" customHeight="1" x14ac:dyDescent="0.2">
      <c r="A12" s="28" t="s">
        <v>22</v>
      </c>
      <c r="B12" s="13" t="s">
        <v>20</v>
      </c>
      <c r="C12" s="8">
        <f>SUM(D12:U12)</f>
        <v>2359</v>
      </c>
      <c r="D12" s="7">
        <f>SUM([1]البراحة!D5+[1]القاسمي!D5+[1]الكويت!D5+[1]خورفكان!D5+[1]كلباء!D5+[1]الذيد!D5+'[1]ام القيوين'!D5+[1]صقر!D5+[1]شعم!D5+[1]الفجيرة!D5+'[1]دبا الفجيرة'!D5+[1]مسافي!D5)</f>
        <v>119</v>
      </c>
      <c r="E12" s="7">
        <f>SUM([1]البراحة!E5+[1]القاسمي!E5+[1]الكويت!E5+[1]خورفكان!E5+[1]كلباء!E5+[1]الذيد!E5+'[1]ام القيوين'!E5+[1]صقر!E5+[1]شعم!E5+[1]الفجيرة!E5+'[1]دبا الفجيرة'!E5+[1]مسافي!E5)</f>
        <v>131</v>
      </c>
      <c r="F12" s="7">
        <f>SUM([1]البراحة!F5+[1]القاسمي!F5+[1]الكويت!F5+[1]خورفكان!F5+[1]كلباء!F5+[1]الذيد!F5+'[1]ام القيوين'!F5+[1]صقر!F5+[1]شعم!F5+[1]الفجيرة!F5+'[1]دبا الفجيرة'!F5+[1]مسافي!F5)</f>
        <v>92</v>
      </c>
      <c r="G12" s="7">
        <f>SUM([1]البراحة!G5+[1]القاسمي!G5+[1]الكويت!G5+[1]خورفكان!G5+[1]كلباء!G5+[1]الذيد!G5+'[1]ام القيوين'!G5+[1]صقر!G5+[1]شعم!G5+[1]الفجيرة!G5+'[1]دبا الفجيرة'!G5+[1]مسافي!G5)</f>
        <v>184</v>
      </c>
      <c r="H12" s="7">
        <f>SUM([1]البراحة!H5+[1]القاسمي!H5+[1]الكويت!H5+[1]خورفكان!H5+[1]كلباء!H5+[1]الذيد!H5+'[1]ام القيوين'!H5+[1]صقر!H5+[1]شعم!H5+[1]الفجيرة!H5+'[1]دبا الفجيرة'!H5+[1]مسافي!H5)</f>
        <v>375</v>
      </c>
      <c r="I12" s="7">
        <f>SUM([1]البراحة!I5+[1]القاسمي!I5+[1]الكويت!I5+[1]خورفكان!I5+[1]كلباء!I5+[1]الذيد!I5+'[1]ام القيوين'!I5+[1]صقر!I5+[1]شعم!I5+[1]الفجيرة!I5+'[1]دبا الفجيرة'!I5+[1]مسافي!I5)</f>
        <v>402</v>
      </c>
      <c r="J12" s="7">
        <f>SUM([1]البراحة!J5+[1]القاسمي!J5+[1]الكويت!J5+[1]خورفكان!J5+[1]كلباء!J5+[1]الذيد!J5+'[1]ام القيوين'!J5+[1]صقر!J5+[1]شعم!J5+[1]الفجيرة!J5+'[1]دبا الفجيرة'!J5+[1]مسافي!J5)</f>
        <v>337</v>
      </c>
      <c r="K12" s="7">
        <f>SUM([1]البراحة!K5+[1]القاسمي!K5+[1]الكويت!K5+[1]خورفكان!K5+[1]كلباء!K5+[1]الذيد!K5+'[1]ام القيوين'!K5+[1]صقر!K5+[1]شعم!K5+[1]الفجيرة!K5+'[1]دبا الفجيرة'!K5+[1]مسافي!K5)</f>
        <v>239</v>
      </c>
      <c r="L12" s="7">
        <f>SUM([1]البراحة!L5+[1]القاسمي!L5+[1]الكويت!L5+[1]خورفكان!L5+[1]كلباء!L5+[1]الذيد!L5+'[1]ام القيوين'!L5+[1]صقر!L5+[1]شعم!L5+[1]الفجيرة!L5+'[1]دبا الفجيرة'!L5+[1]مسافي!L5)</f>
        <v>170</v>
      </c>
      <c r="M12" s="7">
        <f>SUM([1]البراحة!M5+[1]القاسمي!M5+[1]الكويت!M5+[1]خورفكان!M5+[1]كلباء!M5+[1]الذيد!M5+'[1]ام القيوين'!M5+[1]صقر!M5+[1]شعم!M5+[1]الفجيرة!M5+'[1]دبا الفجيرة'!M5+[1]مسافي!M5)</f>
        <v>99</v>
      </c>
      <c r="N12" s="7">
        <f>SUM([1]البراحة!N5+[1]القاسمي!N5+[1]الكويت!N5+[1]خورفكان!N5+[1]كلباء!N5+[1]الذيد!N5+'[1]ام القيوين'!N5+[1]صقر!N5+[1]شعم!N5+[1]الفجيرة!N5+'[1]دبا الفجيرة'!N5+[1]مسافي!N5)</f>
        <v>71</v>
      </c>
      <c r="O12" s="7">
        <f>SUM([1]البراحة!O5+[1]القاسمي!O5+[1]الكويت!O5+[1]خورفكان!O5+[1]كلباء!O5+[1]الذيد!O5+'[1]ام القيوين'!O5+[1]صقر!O5+[1]شعم!O5+[1]الفجيرة!O5+'[1]دبا الفجيرة'!O5+[1]مسافي!O5)</f>
        <v>67</v>
      </c>
      <c r="P12" s="7">
        <f>SUM([1]البراحة!P5+[1]القاسمي!P5+[1]الكويت!P5+[1]خورفكان!P5+[1]كلباء!P5+[1]الذيد!P5+'[1]ام القيوين'!P5+[1]صقر!P5+[1]شعم!P5+[1]الفجيرة!P5+'[1]دبا الفجيرة'!P5+[1]مسافي!P5)</f>
        <v>31</v>
      </c>
      <c r="Q12" s="7">
        <f>SUM([1]البراحة!Q5+[1]القاسمي!Q5+[1]الكويت!Q5+[1]خورفكان!Q5+[1]كلباء!Q5+[1]الذيد!Q5+'[1]ام القيوين'!Q5+[1]صقر!Q5+[1]شعم!Q5+[1]الفجيرة!Q5+'[1]دبا الفجيرة'!Q5+[1]مسافي!Q5)</f>
        <v>26</v>
      </c>
      <c r="R12" s="7">
        <f>SUM([1]البراحة!R5+[1]القاسمي!R5+[1]الكويت!R5+[1]خورفكان!R5+[1]كلباء!R5+[1]الذيد!R5+'[1]ام القيوين'!R5+[1]صقر!R5+[1]شعم!R5+[1]الفجيرة!R5+'[1]دبا الفجيرة'!R5+[1]مسافي!R5)</f>
        <v>6</v>
      </c>
      <c r="S12" s="7">
        <f>SUM([1]البراحة!S5+[1]القاسمي!S5+[1]الكويت!S5+[1]خورفكان!S5+[1]كلباء!S5+[1]الذيد!S5+'[1]ام القيوين'!S5+[1]صقر!S5+[1]شعم!S5+[1]الفجيرة!S5+'[1]دبا الفجيرة'!S5+[1]مسافي!S5)</f>
        <v>5</v>
      </c>
      <c r="T12" s="7">
        <f>SUM([1]البراحة!T5+[1]القاسمي!T5+[1]الكويت!T5+[1]خورفكان!T5+[1]كلباء!T5+[1]الذيد!T5+'[1]ام القيوين'!T5+[1]صقر!T5+[1]شعم!T5+[1]الفجيرة!T5+'[1]دبا الفجيرة'!T5+[1]مسافي!T5)</f>
        <v>3</v>
      </c>
      <c r="U12" s="7">
        <f>SUM([1]البراحة!U5+[1]القاسمي!U5+[1]الكويت!U5+[1]خورفكان!U5+[1]كلباء!U5+[1]الذيد!U5+'[1]ام القيوين'!U5+[1]صقر!U5+[1]شعم!U5+[1]الفجيرة!U5+'[1]دبا الفجيرة'!U5+[1]مسافي!U5)</f>
        <v>2</v>
      </c>
    </row>
    <row r="13" spans="1:21" s="1" customFormat="1" ht="20.25" customHeight="1" x14ac:dyDescent="0.2">
      <c r="A13" s="28"/>
      <c r="B13" s="13" t="s">
        <v>21</v>
      </c>
      <c r="C13" s="8">
        <f>SUM(D13:U13)</f>
        <v>5352</v>
      </c>
      <c r="D13" s="7">
        <f>SUM([1]البراحة!D6+[1]القاسمي!D6+[1]الكويت!D6+[1]خورفكان!D6+[1]كلباء!D6+[1]الذيد!D6+'[1]ام القيوين'!D6+[1]صقر!D6+[1]شعم!D6+[1]الفجيرة!D6+'[1]دبا الفجيرة'!D6+[1]مسافي!D6)</f>
        <v>138</v>
      </c>
      <c r="E13" s="7">
        <f>SUM([1]البراحة!E6+[1]القاسمي!E6+[1]الكويت!E6+[1]خورفكان!E6+[1]كلباء!E6+[1]الذيد!E6+'[1]ام القيوين'!E6+[1]صقر!E6+[1]شعم!E6+[1]الفجيرة!E6+'[1]دبا الفجيرة'!E6+[1]مسافي!E6)</f>
        <v>193</v>
      </c>
      <c r="F13" s="7">
        <f>SUM([1]البراحة!F6+[1]القاسمي!F6+[1]الكويت!F6+[1]خورفكان!F6+[1]كلباء!F6+[1]الذيد!F6+'[1]ام القيوين'!F6+[1]صقر!F6+[1]شعم!F6+[1]الفجيرة!F6+'[1]دبا الفجيرة'!F6+[1]مسافي!F6)</f>
        <v>206</v>
      </c>
      <c r="G13" s="7">
        <f>SUM([1]البراحة!G6+[1]القاسمي!G6+[1]الكويت!G6+[1]خورفكان!G6+[1]كلباء!G6+[1]الذيد!G6+'[1]ام القيوين'!G6+[1]صقر!G6+[1]شعم!G6+[1]الفجيرة!G6+'[1]دبا الفجيرة'!G6+[1]مسافي!G6)</f>
        <v>590</v>
      </c>
      <c r="H13" s="7">
        <f>SUM([1]البراحة!H6+[1]القاسمي!H6+[1]الكويت!H6+[1]خورفكان!H6+[1]كلباء!H6+[1]الذيد!H6+'[1]ام القيوين'!H6+[1]صقر!H6+[1]شعم!H6+[1]الفجيرة!H6+'[1]دبا الفجيرة'!H6+[1]مسافي!H6)</f>
        <v>943</v>
      </c>
      <c r="I13" s="7">
        <f>SUM([1]البراحة!I6+[1]القاسمي!I6+[1]الكويت!I6+[1]خورفكان!I6+[1]كلباء!I6+[1]الذيد!I6+'[1]ام القيوين'!I6+[1]صقر!I6+[1]شعم!I6+[1]الفجيرة!I6+'[1]دبا الفجيرة'!I6+[1]مسافي!I6)</f>
        <v>915</v>
      </c>
      <c r="J13" s="7">
        <f>SUM([1]البراحة!J6+[1]القاسمي!J6+[1]الكويت!J6+[1]خورفكان!J6+[1]كلباء!J6+[1]الذيد!J6+'[1]ام القيوين'!J6+[1]صقر!J6+[1]شعم!J6+[1]الفجيرة!J6+'[1]دبا الفجيرة'!J6+[1]مسافي!J6)</f>
        <v>778</v>
      </c>
      <c r="K13" s="7">
        <f>SUM([1]البراحة!K6+[1]القاسمي!K6+[1]الكويت!K6+[1]خورفكان!K6+[1]كلباء!K6+[1]الذيد!K6+'[1]ام القيوين'!K6+[1]صقر!K6+[1]شعم!K6+[1]الفجيرة!K6+'[1]دبا الفجيرة'!K6+[1]مسافي!K6)</f>
        <v>558</v>
      </c>
      <c r="L13" s="7">
        <f>SUM([1]البراحة!L6+[1]القاسمي!L6+[1]الكويت!L6+[1]خورفكان!L6+[1]كلباء!L6+[1]الذيد!L6+'[1]ام القيوين'!L6+[1]صقر!L6+[1]شعم!L6+[1]الفجيرة!L6+'[1]دبا الفجيرة'!L6+[1]مسافي!L6)</f>
        <v>366</v>
      </c>
      <c r="M13" s="7">
        <f>SUM([1]البراحة!M6+[1]القاسمي!M6+[1]الكويت!M6+[1]خورفكان!M6+[1]كلباء!M6+[1]الذيد!M6+'[1]ام القيوين'!M6+[1]صقر!M6+[1]شعم!M6+[1]الفجيرة!M6+'[1]دبا الفجيرة'!M6+[1]مسافي!M6)</f>
        <v>256</v>
      </c>
      <c r="N13" s="7">
        <f>SUM([1]البراحة!N6+[1]القاسمي!N6+[1]الكويت!N6+[1]خورفكان!N6+[1]كلباء!N6+[1]الذيد!N6+'[1]ام القيوين'!N6+[1]صقر!N6+[1]شعم!N6+[1]الفجيرة!N6+'[1]دبا الفجيرة'!N6+[1]مسافي!N6)</f>
        <v>171</v>
      </c>
      <c r="O13" s="7">
        <f>SUM([1]البراحة!O6+[1]القاسمي!O6+[1]الكويت!O6+[1]خورفكان!O6+[1]كلباء!O6+[1]الذيد!O6+'[1]ام القيوين'!O6+[1]صقر!O6+[1]شعم!O6+[1]الفجيرة!O6+'[1]دبا الفجيرة'!O6+[1]مسافي!O6)</f>
        <v>110</v>
      </c>
      <c r="P13" s="7">
        <f>SUM([1]البراحة!P6+[1]القاسمي!P6+[1]الكويت!P6+[1]خورفكان!P6+[1]كلباء!P6+[1]الذيد!P6+'[1]ام القيوين'!P6+[1]صقر!P6+[1]شعم!P6+[1]الفجيرة!P6+'[1]دبا الفجيرة'!P6+[1]مسافي!P6)</f>
        <v>59</v>
      </c>
      <c r="Q13" s="7">
        <f>SUM([1]البراحة!Q6+[1]القاسمي!Q6+[1]الكويت!Q6+[1]خورفكان!Q6+[1]كلباء!Q6+[1]الذيد!Q6+'[1]ام القيوين'!Q6+[1]صقر!Q6+[1]شعم!Q6+[1]الفجيرة!Q6+'[1]دبا الفجيرة'!Q6+[1]مسافي!Q6)</f>
        <v>30</v>
      </c>
      <c r="R13" s="7">
        <f>SUM([1]البراحة!R6+[1]القاسمي!R6+[1]الكويت!R6+[1]خورفكان!R6+[1]كلباء!R6+[1]الذيد!R6+'[1]ام القيوين'!R6+[1]صقر!R6+[1]شعم!R6+[1]الفجيرة!R6+'[1]دبا الفجيرة'!R6+[1]مسافي!R6)</f>
        <v>22</v>
      </c>
      <c r="S13" s="7">
        <f>SUM([1]البراحة!S6+[1]القاسمي!S6+[1]الكويت!S6+[1]خورفكان!S6+[1]كلباء!S6+[1]الذيد!S6+'[1]ام القيوين'!S6+[1]صقر!S6+[1]شعم!S6+[1]الفجيرة!S6+'[1]دبا الفجيرة'!S6+[1]مسافي!S6)</f>
        <v>9</v>
      </c>
      <c r="T13" s="7">
        <f>SUM([1]البراحة!T6+[1]القاسمي!T6+[1]الكويت!T6+[1]خورفكان!T6+[1]كلباء!T6+[1]الذيد!T6+'[1]ام القيوين'!T6+[1]صقر!T6+[1]شعم!T6+[1]الفجيرة!T6+'[1]دبا الفجيرة'!T6+[1]مسافي!T6)</f>
        <v>2</v>
      </c>
      <c r="U13" s="7">
        <f>SUM([1]البراحة!U6+[1]القاسمي!U6+[1]الكويت!U6+[1]خورفكان!U6+[1]كلباء!U6+[1]الذيد!U6+'[1]ام القيوين'!U6+[1]صقر!U6+[1]شعم!U6+[1]الفجيرة!U6+'[1]دبا الفجيرة'!U6+[1]مسافي!U6)</f>
        <v>6</v>
      </c>
    </row>
    <row r="14" spans="1:21" s="1" customFormat="1" ht="20.25" customHeight="1" x14ac:dyDescent="0.2">
      <c r="A14" s="28"/>
      <c r="B14" s="10" t="s">
        <v>1</v>
      </c>
      <c r="C14" s="12">
        <f>SUM(D14:U14)</f>
        <v>7711</v>
      </c>
      <c r="D14" s="12">
        <f>SUM([1]البراحة!D7+[1]القاسمي!D7+[1]الكويت!D7+[1]خورفكان!D7+[1]كلباء!D7+[1]الذيد!D7+'[1]ام القيوين'!D7+[1]صقر!D7+[1]شعم!D7+[1]الفجيرة!D7+'[1]دبا الفجيرة'!D7+[1]مسافي!D7)</f>
        <v>257</v>
      </c>
      <c r="E14" s="12">
        <f>SUM([1]البراحة!E7+[1]القاسمي!E7+[1]الكويت!E7+[1]خورفكان!E7+[1]كلباء!E7+[1]الذيد!E7+'[1]ام القيوين'!E7+[1]صقر!E7+[1]شعم!E7+[1]الفجيرة!E7+'[1]دبا الفجيرة'!E7+[1]مسافي!E7)</f>
        <v>324</v>
      </c>
      <c r="F14" s="12">
        <f>SUM([1]البراحة!F7+[1]القاسمي!F7+[1]الكويت!F7+[1]خورفكان!F7+[1]كلباء!F7+[1]الذيد!F7+'[1]ام القيوين'!F7+[1]صقر!F7+[1]شعم!F7+[1]الفجيرة!F7+'[1]دبا الفجيرة'!F7+[1]مسافي!F7)</f>
        <v>298</v>
      </c>
      <c r="G14" s="12">
        <f>SUM([1]البراحة!G7+[1]القاسمي!G7+[1]الكويت!G7+[1]خورفكان!G7+[1]كلباء!G7+[1]الذيد!G7+'[1]ام القيوين'!G7+[1]صقر!G7+[1]شعم!G7+[1]الفجيرة!G7+'[1]دبا الفجيرة'!G7+[1]مسافي!G7)</f>
        <v>774</v>
      </c>
      <c r="H14" s="12">
        <f>SUM([1]البراحة!H7+[1]القاسمي!H7+[1]الكويت!H7+[1]خورفكان!H7+[1]كلباء!H7+[1]الذيد!H7+'[1]ام القيوين'!H7+[1]صقر!H7+[1]شعم!H7+[1]الفجيرة!H7+'[1]دبا الفجيرة'!H7+[1]مسافي!H7)</f>
        <v>1318</v>
      </c>
      <c r="I14" s="12">
        <f>SUM([1]البراحة!I7+[1]القاسمي!I7+[1]الكويت!I7+[1]خورفكان!I7+[1]كلباء!I7+[1]الذيد!I7+'[1]ام القيوين'!I7+[1]صقر!I7+[1]شعم!I7+[1]الفجيرة!I7+'[1]دبا الفجيرة'!I7+[1]مسافي!I7)</f>
        <v>1317</v>
      </c>
      <c r="J14" s="12">
        <f>SUM([1]البراحة!J7+[1]القاسمي!J7+[1]الكويت!J7+[1]خورفكان!J7+[1]كلباء!J7+[1]الذيد!J7+'[1]ام القيوين'!J7+[1]صقر!J7+[1]شعم!J7+[1]الفجيرة!J7+'[1]دبا الفجيرة'!J7+[1]مسافي!J7)</f>
        <v>1115</v>
      </c>
      <c r="K14" s="12">
        <f>SUM([1]البراحة!K7+[1]القاسمي!K7+[1]الكويت!K7+[1]خورفكان!K7+[1]كلباء!K7+[1]الذيد!K7+'[1]ام القيوين'!K7+[1]صقر!K7+[1]شعم!K7+[1]الفجيرة!K7+'[1]دبا الفجيرة'!K7+[1]مسافي!K7)</f>
        <v>797</v>
      </c>
      <c r="L14" s="12">
        <f>SUM(L12:L13)</f>
        <v>536</v>
      </c>
      <c r="M14" s="12">
        <f>SUM([1]البراحة!M7+[1]القاسمي!M7+[1]الكويت!M7+[1]خورفكان!M7+[1]كلباء!M7+[1]الذيد!M7+'[1]ام القيوين'!M7+[1]صقر!M7+[1]شعم!M7+[1]الفجيرة!M7+'[1]دبا الفجيرة'!M7+[1]مسافي!M7)</f>
        <v>355</v>
      </c>
      <c r="N14" s="12">
        <f>SUM([1]البراحة!N7+[1]القاسمي!N7+[1]الكويت!N7+[1]خورفكان!N7+[1]كلباء!N7+[1]الذيد!N7+'[1]ام القيوين'!N7+[1]صقر!N7+[1]شعم!N7+[1]الفجيرة!N7+'[1]دبا الفجيرة'!N7+[1]مسافي!N7)</f>
        <v>242</v>
      </c>
      <c r="O14" s="12">
        <f>SUM([1]البراحة!O7+[1]القاسمي!O7+[1]الكويت!O7+[1]خورفكان!O7+[1]كلباء!O7+[1]الذيد!O7+'[1]ام القيوين'!O7+[1]صقر!O7+[1]شعم!O7+[1]الفجيرة!O7+'[1]دبا الفجيرة'!O7+[1]مسافي!O7)</f>
        <v>177</v>
      </c>
      <c r="P14" s="12">
        <f>SUM([1]البراحة!P7+[1]القاسمي!P7+[1]الكويت!P7+[1]خورفكان!P7+[1]كلباء!P7+[1]الذيد!P7+'[1]ام القيوين'!P7+[1]صقر!P7+[1]شعم!P7+[1]الفجيرة!P7+'[1]دبا الفجيرة'!P7+[1]مسافي!P7)</f>
        <v>90</v>
      </c>
      <c r="Q14" s="12">
        <f>SUM([1]البراحة!Q7+[1]القاسمي!Q7+[1]الكويت!Q7+[1]خورفكان!Q7+[1]كلباء!Q7+[1]الذيد!Q7+'[1]ام القيوين'!Q7+[1]صقر!Q7+[1]شعم!Q7+[1]الفجيرة!Q7+'[1]دبا الفجيرة'!Q7+[1]مسافي!Q7)</f>
        <v>56</v>
      </c>
      <c r="R14" s="12">
        <f>SUM([1]البراحة!R7+[1]القاسمي!R7+[1]الكويت!R7+[1]خورفكان!R7+[1]كلباء!R7+[1]الذيد!R7+'[1]ام القيوين'!R7+[1]صقر!R7+[1]شعم!R7+[1]الفجيرة!R7+'[1]دبا الفجيرة'!R7+[1]مسافي!R7)</f>
        <v>28</v>
      </c>
      <c r="S14" s="12">
        <f>SUM([1]البراحة!S7+[1]القاسمي!S7+[1]الكويت!S7+[1]خورفكان!S7+[1]كلباء!S7+[1]الذيد!S7+'[1]ام القيوين'!S7+[1]صقر!S7+[1]شعم!S7+[1]الفجيرة!S7+'[1]دبا الفجيرة'!S7+[1]مسافي!S7)</f>
        <v>14</v>
      </c>
      <c r="T14" s="12">
        <f>SUM([1]البراحة!T7+[1]القاسمي!T7+[1]الكويت!T7+[1]خورفكان!T7+[1]كلباء!T7+[1]الذيد!T7+'[1]ام القيوين'!T7+[1]صقر!T7+[1]شعم!T7+[1]الفجيرة!T7+'[1]دبا الفجيرة'!T7+[1]مسافي!T7)</f>
        <v>5</v>
      </c>
      <c r="U14" s="12">
        <f>SUM([1]البراحة!U7+[1]القاسمي!U7+[1]الكويت!U7+[1]خورفكان!U7+[1]كلباء!U7+[1]الذيد!U7+'[1]ام القيوين'!U7+[1]صقر!U7+[1]شعم!U7+[1]الفجيرة!U7+'[1]دبا الفجيرة'!U7+[1]مسافي!U7)</f>
        <v>8</v>
      </c>
    </row>
    <row r="15" spans="1:21" s="1" customFormat="1" ht="20.25" customHeight="1" x14ac:dyDescent="0.2">
      <c r="A15" s="28" t="s">
        <v>23</v>
      </c>
      <c r="B15" s="13" t="s">
        <v>20</v>
      </c>
      <c r="C15" s="7">
        <f t="shared" ref="C15:C22" si="0">SUM(D15:U15)</f>
        <v>0</v>
      </c>
      <c r="D15" s="7">
        <f>SUM([1]البراحة!D8+[1]القاسمي!D8+[1]الكويت!D8+[1]خورفكان!D8+[1]كلباء!D8+[1]الذيد!D8+'[1]ام القيوين'!D8+[1]صقر!D8+[1]شعم!D8+[1]الفجيرة!D8+'[1]دبا الفجيرة'!D8+[1]مسافي!D8)</f>
        <v>0</v>
      </c>
      <c r="E15" s="7">
        <f>SUM([1]البراحة!E8+[1]القاسمي!E8+[1]الكويت!E8+[1]خورفكان!E8+[1]كلباء!E8+[1]الذيد!E8+'[1]ام القيوين'!E8+[1]صقر!E8+[1]شعم!E8+[1]الفجيرة!E8+'[1]دبا الفجيرة'!E8+[1]مسافي!E8)</f>
        <v>0</v>
      </c>
      <c r="F15" s="7">
        <f>SUM([1]البراحة!F8+[1]القاسمي!F8+[1]الكويت!F8+[1]خورفكان!F8+[1]كلباء!F8+[1]الذيد!F8+'[1]ام القيوين'!F8+[1]صقر!F8+[1]شعم!F8+[1]الفجيرة!F8+'[1]دبا الفجيرة'!F8+[1]مسافي!F8)</f>
        <v>0</v>
      </c>
      <c r="G15" s="7">
        <f>SUM([1]البراحة!G8+[1]القاسمي!G8+[1]الكويت!G8+[1]خورفكان!G8+[1]كلباء!G8+[1]الذيد!G8+'[1]ام القيوين'!G8+[1]صقر!G8+[1]شعم!G8+[1]الفجيرة!G8+'[1]دبا الفجيرة'!G8+[1]مسافي!G8)</f>
        <v>0</v>
      </c>
      <c r="H15" s="7">
        <f>SUM([1]البراحة!H8+[1]القاسمي!H8+[1]الكويت!H8+[1]خورفكان!H8+[1]كلباء!H8+[1]الذيد!H8+'[1]ام القيوين'!H8+[1]صقر!H8+[1]شعم!H8+[1]الفجيرة!H8+'[1]دبا الفجيرة'!H8+[1]مسافي!H8)</f>
        <v>0</v>
      </c>
      <c r="I15" s="7">
        <f>SUM([1]البراحة!I8+[1]القاسمي!I8+[1]الكويت!I8+[1]خورفكان!I8+[1]كلباء!I8+[1]الذيد!I8+'[1]ام القيوين'!I8+[1]صقر!I8+[1]شعم!I8+[1]الفجيرة!I8+'[1]دبا الفجيرة'!I8+[1]مسافي!I8)</f>
        <v>0</v>
      </c>
      <c r="J15" s="7">
        <f>SUM([1]البراحة!J8+[1]القاسمي!J8+[1]الكويت!J8+[1]خورفكان!J8+[1]كلباء!J8+[1]الذيد!J8+'[1]ام القيوين'!J8+[1]صقر!J8+[1]شعم!J8+[1]الفجيرة!J8+'[1]دبا الفجيرة'!J8+[1]مسافي!J8)</f>
        <v>0</v>
      </c>
      <c r="K15" s="7">
        <f>SUM([1]البراحة!K8+[1]القاسمي!K8+[1]الكويت!K8+[1]خورفكان!K8+[1]كلباء!K8+[1]الذيد!K8+'[1]ام القيوين'!K8+[1]صقر!K8+[1]شعم!K8+[1]الفجيرة!K8+'[1]دبا الفجيرة'!K8+[1]مسافي!K8)</f>
        <v>0</v>
      </c>
      <c r="L15" s="7">
        <f>SUM([1]البراحة!L8+[1]القاسمي!L8+[1]الكويت!L8+[1]خورفكان!L8+[1]كلباء!L8+[1]الذيد!L8+'[1]ام القيوين'!L8+[1]صقر!L8+[1]شعم!L8+[1]الفجيرة!L8+'[1]دبا الفجيرة'!L8+[1]مسافي!L8)</f>
        <v>0</v>
      </c>
      <c r="M15" s="7">
        <f>SUM([1]البراحة!M8+[1]القاسمي!M8+[1]الكويت!M8+[1]خورفكان!M8+[1]كلباء!M8+[1]الذيد!M8+'[1]ام القيوين'!M8+[1]صقر!M8+[1]شعم!M8+[1]الفجيرة!M8+'[1]دبا الفجيرة'!M8+[1]مسافي!M8)</f>
        <v>0</v>
      </c>
      <c r="N15" s="7">
        <f>SUM([1]البراحة!N8+[1]القاسمي!N8+[1]الكويت!N8+[1]خورفكان!N8+[1]كلباء!N8+[1]الذيد!N8+'[1]ام القيوين'!N8+[1]صقر!N8+[1]شعم!N8+[1]الفجيرة!N8+'[1]دبا الفجيرة'!N8+[1]مسافي!N8)</f>
        <v>0</v>
      </c>
      <c r="O15" s="7">
        <f>SUM([1]البراحة!O8+[1]القاسمي!O8+[1]الكويت!O8+[1]خورفكان!O8+[1]كلباء!O8+[1]الذيد!O8+'[1]ام القيوين'!O8+[1]صقر!O8+[1]شعم!O8+[1]الفجيرة!O8+'[1]دبا الفجيرة'!O8+[1]مسافي!O8)</f>
        <v>0</v>
      </c>
      <c r="P15" s="7">
        <f>SUM([1]البراحة!P8+[1]القاسمي!P8+[1]الكويت!P8+[1]خورفكان!P8+[1]كلباء!P8+[1]الذيد!P8+'[1]ام القيوين'!P8+[1]صقر!P8+[1]شعم!P8+[1]الفجيرة!P8+'[1]دبا الفجيرة'!P8+[1]مسافي!P8)</f>
        <v>0</v>
      </c>
      <c r="Q15" s="7">
        <f>SUM([1]البراحة!Q8+[1]القاسمي!Q8+[1]الكويت!Q8+[1]خورفكان!Q8+[1]كلباء!Q8+[1]الذيد!Q8+'[1]ام القيوين'!Q8+[1]صقر!Q8+[1]شعم!Q8+[1]الفجيرة!Q8+'[1]دبا الفجيرة'!Q8+[1]مسافي!Q8)</f>
        <v>0</v>
      </c>
      <c r="R15" s="7">
        <f>SUM([1]البراحة!R8+[1]القاسمي!R8+[1]الكويت!R8+[1]خورفكان!R8+[1]كلباء!R8+[1]الذيد!R8+'[1]ام القيوين'!R8+[1]صقر!R8+[1]شعم!R8+[1]الفجيرة!R8+'[1]دبا الفجيرة'!R8+[1]مسافي!R8)</f>
        <v>0</v>
      </c>
      <c r="S15" s="7">
        <f>SUM([1]البراحة!S8+[1]القاسمي!S8+[1]الكويت!S8+[1]خورفكان!S8+[1]كلباء!S8+[1]الذيد!S8+'[1]ام القيوين'!S8+[1]صقر!S8+[1]شعم!S8+[1]الفجيرة!S8+'[1]دبا الفجيرة'!S8+[1]مسافي!S8)</f>
        <v>0</v>
      </c>
      <c r="T15" s="7">
        <f>SUM([1]البراحة!T8+[1]القاسمي!T8+[1]الكويت!T8+[1]خورفكان!T8+[1]كلباء!T8+[1]الذيد!T8+'[1]ام القيوين'!T8+[1]صقر!T8+[1]شعم!T8+[1]الفجيرة!T8+'[1]دبا الفجيرة'!T8+[1]مسافي!T8)</f>
        <v>0</v>
      </c>
      <c r="U15" s="7">
        <f>SUM([1]البراحة!U8+[1]القاسمي!U8+[1]الكويت!U8+[1]خورفكان!U8+[1]كلباء!U8+[1]الذيد!U8+'[1]ام القيوين'!U8+[1]صقر!U8+[1]شعم!U8+[1]الفجيرة!U8+'[1]دبا الفجيرة'!U8+[1]مسافي!U8)</f>
        <v>0</v>
      </c>
    </row>
    <row r="16" spans="1:21" s="1" customFormat="1" ht="20.25" customHeight="1" x14ac:dyDescent="0.2">
      <c r="A16" s="28"/>
      <c r="B16" s="13" t="s">
        <v>21</v>
      </c>
      <c r="C16" s="7">
        <f t="shared" si="0"/>
        <v>4</v>
      </c>
      <c r="D16" s="7">
        <f>SUM([1]البراحة!D9+[1]القاسمي!D9+[1]الكويت!D9+[1]خورفكان!D9+[1]كلباء!D9+[1]الذيد!D9+'[1]ام القيوين'!D9+[1]صقر!D9+[1]شعم!D9+[1]الفجيرة!D9+'[1]دبا الفجيرة'!D9+[1]مسافي!D9)</f>
        <v>0</v>
      </c>
      <c r="E16" s="7">
        <f>SUM([1]البراحة!E9+[1]القاسمي!E9+[1]الكويت!E9+[1]خورفكان!E9+[1]كلباء!E9+[1]الذيد!E9+'[1]ام القيوين'!E9+[1]صقر!E9+[1]شعم!E9+[1]الفجيرة!E9+'[1]دبا الفجيرة'!E9+[1]مسافي!E9)</f>
        <v>0</v>
      </c>
      <c r="F16" s="7">
        <f>SUM([1]البراحة!F9+[1]القاسمي!F9+[1]الكويت!F9+[1]خورفكان!F9+[1]كلباء!F9+[1]الذيد!F9+'[1]ام القيوين'!F9+[1]صقر!F9+[1]شعم!F9+[1]الفجيرة!F9+'[1]دبا الفجيرة'!F9+[1]مسافي!F9)</f>
        <v>0</v>
      </c>
      <c r="G16" s="7">
        <f>SUM([1]البراحة!G9+[1]القاسمي!G9+[1]الكويت!G9+[1]خورفكان!G9+[1]كلباء!G9+[1]الذيد!G9+'[1]ام القيوين'!G9+[1]صقر!G9+[1]شعم!G9+[1]الفجيرة!G9+'[1]دبا الفجيرة'!G9+[1]مسافي!G9)</f>
        <v>1</v>
      </c>
      <c r="H16" s="7">
        <f>SUM([1]البراحة!H9+[1]القاسمي!H9+[1]الكويت!H9+[1]خورفكان!H9+[1]كلباء!H9+[1]الذيد!H9+'[1]ام القيوين'!H9+[1]صقر!H9+[1]شعم!H9+[1]الفجيرة!H9+'[1]دبا الفجيرة'!H9+[1]مسافي!H9)</f>
        <v>0</v>
      </c>
      <c r="I16" s="7">
        <f>SUM([1]البراحة!I9+[1]القاسمي!I9+[1]الكويت!I9+[1]خورفكان!I9+[1]كلباء!I9+[1]الذيد!I9+'[1]ام القيوين'!I9+[1]صقر!I9+[1]شعم!I9+[1]الفجيرة!I9+'[1]دبا الفجيرة'!I9+[1]مسافي!I9)</f>
        <v>0</v>
      </c>
      <c r="J16" s="7">
        <f>SUM([1]البراحة!J9+[1]القاسمي!J9+[1]الكويت!J9+[1]خورفكان!J9+[1]كلباء!J9+[1]الذيد!J9+'[1]ام القيوين'!J9+[1]صقر!J9+[1]شعم!J9+[1]الفجيرة!J9+'[1]دبا الفجيرة'!J9+[1]مسافي!J9)</f>
        <v>2</v>
      </c>
      <c r="K16" s="7">
        <f>SUM([1]البراحة!K9+[1]القاسمي!K9+[1]الكويت!K9+[1]خورفكان!K9+[1]كلباء!K9+[1]الذيد!K9+'[1]ام القيوين'!K9+[1]صقر!K9+[1]شعم!K9+[1]الفجيرة!K9+'[1]دبا الفجيرة'!K9+[1]مسافي!K9)</f>
        <v>0</v>
      </c>
      <c r="L16" s="7">
        <f>SUM([1]البراحة!L9+[1]القاسمي!L9+[1]الكويت!L9+[1]خورفكان!L9+[1]كلباء!L9+[1]الذيد!L9+'[1]ام القيوين'!L9+[1]صقر!L9+[1]شعم!L9+[1]الفجيرة!L9+'[1]دبا الفجيرة'!L9+[1]مسافي!L9)</f>
        <v>0</v>
      </c>
      <c r="M16" s="7">
        <f>SUM([1]البراحة!M9+[1]القاسمي!M9+[1]الكويت!M9+[1]خورفكان!M9+[1]كلباء!M9+[1]الذيد!M9+'[1]ام القيوين'!M9+[1]صقر!M9+[1]شعم!M9+[1]الفجيرة!M9+'[1]دبا الفجيرة'!M9+[1]مسافي!M9)</f>
        <v>1</v>
      </c>
      <c r="N16" s="7">
        <f>SUM([1]البراحة!N9+[1]القاسمي!N9+[1]الكويت!N9+[1]خورفكان!N9+[1]كلباء!N9+[1]الذيد!N9+'[1]ام القيوين'!N9+[1]صقر!N9+[1]شعم!N9+[1]الفجيرة!N9+'[1]دبا الفجيرة'!N9+[1]مسافي!N9)</f>
        <v>0</v>
      </c>
      <c r="O16" s="7">
        <f>SUM([1]البراحة!O9+[1]القاسمي!O9+[1]الكويت!O9+[1]خورفكان!O9+[1]كلباء!O9+[1]الذيد!O9+'[1]ام القيوين'!O9+[1]صقر!O9+[1]شعم!O9+[1]الفجيرة!O9+'[1]دبا الفجيرة'!O9+[1]مسافي!O9)</f>
        <v>0</v>
      </c>
      <c r="P16" s="7">
        <f>SUM([1]البراحة!P9+[1]القاسمي!P9+[1]الكويت!P9+[1]خورفكان!P9+[1]كلباء!P9+[1]الذيد!P9+'[1]ام القيوين'!P9+[1]صقر!P9+[1]شعم!P9+[1]الفجيرة!P9+'[1]دبا الفجيرة'!P9+[1]مسافي!P9)</f>
        <v>0</v>
      </c>
      <c r="Q16" s="7">
        <f>SUM([1]البراحة!Q9+[1]القاسمي!Q9+[1]الكويت!Q9+[1]خورفكان!Q9+[1]كلباء!Q9+[1]الذيد!Q9+'[1]ام القيوين'!Q9+[1]صقر!Q9+[1]شعم!Q9+[1]الفجيرة!Q9+'[1]دبا الفجيرة'!Q9+[1]مسافي!Q9)</f>
        <v>0</v>
      </c>
      <c r="R16" s="7">
        <f>SUM([1]البراحة!R9+[1]القاسمي!R9+[1]الكويت!R9+[1]خورفكان!R9+[1]كلباء!R9+[1]الذيد!R9+'[1]ام القيوين'!R9+[1]صقر!R9+[1]شعم!R9+[1]الفجيرة!R9+'[1]دبا الفجيرة'!R9+[1]مسافي!R9)</f>
        <v>0</v>
      </c>
      <c r="S16" s="7">
        <f>SUM([1]البراحة!S9+[1]القاسمي!S9+[1]الكويت!S9+[1]خورفكان!S9+[1]كلباء!S9+[1]الذيد!S9+'[1]ام القيوين'!S9+[1]صقر!S9+[1]شعم!S9+[1]الفجيرة!S9+'[1]دبا الفجيرة'!S9+[1]مسافي!S9)</f>
        <v>0</v>
      </c>
      <c r="T16" s="7">
        <f>SUM([1]البراحة!T9+[1]القاسمي!T9+[1]الكويت!T9+[1]خورفكان!T9+[1]كلباء!T9+[1]الذيد!T9+'[1]ام القيوين'!T9+[1]صقر!T9+[1]شعم!T9+[1]الفجيرة!T9+'[1]دبا الفجيرة'!T9+[1]مسافي!T9)</f>
        <v>0</v>
      </c>
      <c r="U16" s="7">
        <f>SUM([1]البراحة!U9+[1]القاسمي!U9+[1]الكويت!U9+[1]خورفكان!U9+[1]كلباء!U9+[1]الذيد!U9+'[1]ام القيوين'!U9+[1]صقر!U9+[1]شعم!U9+[1]الفجيرة!U9+'[1]دبا الفجيرة'!U9+[1]مسافي!U9)</f>
        <v>0</v>
      </c>
    </row>
    <row r="17" spans="1:23" s="1" customFormat="1" ht="20.25" customHeight="1" x14ac:dyDescent="0.2">
      <c r="A17" s="28"/>
      <c r="B17" s="10" t="s">
        <v>1</v>
      </c>
      <c r="C17" s="12">
        <f t="shared" si="0"/>
        <v>4</v>
      </c>
      <c r="D17" s="12">
        <f>SUM([1]البراحة!D10+[1]القاسمي!D10+[1]الكويت!D10+[1]خورفكان!D10+[1]كلباء!D10+[1]الذيد!D10+'[1]ام القيوين'!D10+[1]صقر!D10+[1]شعم!D10+[1]الفجيرة!D10+'[1]دبا الفجيرة'!D10+[1]مسافي!D10)</f>
        <v>0</v>
      </c>
      <c r="E17" s="12">
        <f>SUM([1]البراحة!E10+[1]القاسمي!E10+[1]الكويت!E10+[1]خورفكان!E10+[1]كلباء!E10+[1]الذيد!E10+'[1]ام القيوين'!E10+[1]صقر!E10+[1]شعم!E10+[1]الفجيرة!E10+'[1]دبا الفجيرة'!E10+[1]مسافي!E10)</f>
        <v>0</v>
      </c>
      <c r="F17" s="12">
        <f>SUM([1]البراحة!F10+[1]القاسمي!F10+[1]الكويت!F10+[1]خورفكان!F10+[1]كلباء!F10+[1]الذيد!F10+'[1]ام القيوين'!F10+[1]صقر!F10+[1]شعم!F10+[1]الفجيرة!F10+'[1]دبا الفجيرة'!F10+[1]مسافي!F10)</f>
        <v>0</v>
      </c>
      <c r="G17" s="12">
        <f>SUM([1]البراحة!G10+[1]القاسمي!G10+[1]الكويت!G10+[1]خورفكان!G10+[1]كلباء!G10+[1]الذيد!G10+'[1]ام القيوين'!G10+[1]صقر!G10+[1]شعم!G10+[1]الفجيرة!G10+'[1]دبا الفجيرة'!G10+[1]مسافي!G10)</f>
        <v>1</v>
      </c>
      <c r="H17" s="12">
        <f>SUM([1]البراحة!H10+[1]القاسمي!H10+[1]الكويت!H10+[1]خورفكان!H10+[1]كلباء!H10+[1]الذيد!H10+'[1]ام القيوين'!H10+[1]صقر!H10+[1]شعم!H10+[1]الفجيرة!H10+'[1]دبا الفجيرة'!H10+[1]مسافي!H10)</f>
        <v>0</v>
      </c>
      <c r="I17" s="12">
        <f>SUM([1]البراحة!I10+[1]القاسمي!I10+[1]الكويت!I10+[1]خورفكان!I10+[1]كلباء!I10+[1]الذيد!I10+'[1]ام القيوين'!I10+[1]صقر!I10+[1]شعم!I10+[1]الفجيرة!I10+'[1]دبا الفجيرة'!I10+[1]مسافي!I10)</f>
        <v>0</v>
      </c>
      <c r="J17" s="12">
        <f>SUM([1]البراحة!J10+[1]القاسمي!J10+[1]الكويت!J10+[1]خورفكان!J10+[1]كلباء!J10+[1]الذيد!J10+'[1]ام القيوين'!J10+[1]صقر!J10+[1]شعم!J10+[1]الفجيرة!J10+'[1]دبا الفجيرة'!J10+[1]مسافي!J10)</f>
        <v>2</v>
      </c>
      <c r="K17" s="12">
        <f>SUM([1]البراحة!K10+[1]القاسمي!K10+[1]الكويت!K10+[1]خورفكان!K10+[1]كلباء!K10+[1]الذيد!K10+'[1]ام القيوين'!K10+[1]صقر!K10+[1]شعم!K10+[1]الفجيرة!K10+'[1]دبا الفجيرة'!K10+[1]مسافي!K10)</f>
        <v>0</v>
      </c>
      <c r="L17" s="12">
        <f>SUM([1]البراحة!L10+[1]القاسمي!L10+[1]الكويت!L10+[1]خورفكان!L10+[1]كلباء!L10+[1]الذيد!L10+'[1]ام القيوين'!L10+[1]صقر!L10+[1]شعم!L10+[1]الفجيرة!L10+'[1]دبا الفجيرة'!L10+[1]مسافي!L10)</f>
        <v>0</v>
      </c>
      <c r="M17" s="12">
        <f>SUM([1]البراحة!M10+[1]القاسمي!M10+[1]الكويت!M10+[1]خورفكان!M10+[1]كلباء!M10+[1]الذيد!M10+'[1]ام القيوين'!M10+[1]صقر!M10+[1]شعم!M10+[1]الفجيرة!M10+'[1]دبا الفجيرة'!M10+[1]مسافي!M10)</f>
        <v>1</v>
      </c>
      <c r="N17" s="12">
        <f>SUM([1]البراحة!N10+[1]القاسمي!N10+[1]الكويت!N10+[1]خورفكان!N10+[1]كلباء!N10+[1]الذيد!N10+'[1]ام القيوين'!N10+[1]صقر!N10+[1]شعم!N10+[1]الفجيرة!N10+'[1]دبا الفجيرة'!N10+[1]مسافي!N10)</f>
        <v>0</v>
      </c>
      <c r="O17" s="12">
        <f>SUM([1]البراحة!O10+[1]القاسمي!O10+[1]الكويت!O10+[1]خورفكان!O10+[1]كلباء!O10+[1]الذيد!O10+'[1]ام القيوين'!O10+[1]صقر!O10+[1]شعم!O10+[1]الفجيرة!O10+'[1]دبا الفجيرة'!O10+[1]مسافي!O10)</f>
        <v>0</v>
      </c>
      <c r="P17" s="12">
        <f>SUM([1]البراحة!P10+[1]القاسمي!P10+[1]الكويت!P10+[1]خورفكان!P10+[1]كلباء!P10+[1]الذيد!P10+'[1]ام القيوين'!P10+[1]صقر!P10+[1]شعم!P10+[1]الفجيرة!P10+'[1]دبا الفجيرة'!P10+[1]مسافي!P10)</f>
        <v>0</v>
      </c>
      <c r="Q17" s="12">
        <f>SUM([1]البراحة!Q10+[1]القاسمي!Q10+[1]الكويت!Q10+[1]خورفكان!Q10+[1]كلباء!Q10+[1]الذيد!Q10+'[1]ام القيوين'!Q10+[1]صقر!Q10+[1]شعم!Q10+[1]الفجيرة!Q10+'[1]دبا الفجيرة'!Q10+[1]مسافي!Q10)</f>
        <v>0</v>
      </c>
      <c r="R17" s="12">
        <f>SUM([1]البراحة!R10+[1]القاسمي!R10+[1]الكويت!R10+[1]خورفكان!R10+[1]كلباء!R10+[1]الذيد!R10+'[1]ام القيوين'!R10+[1]صقر!R10+[1]شعم!R10+[1]الفجيرة!R10+'[1]دبا الفجيرة'!R10+[1]مسافي!R10)</f>
        <v>0</v>
      </c>
      <c r="S17" s="12">
        <f>SUM([1]البراحة!S10+[1]القاسمي!S10+[1]الكويت!S10+[1]خورفكان!S10+[1]كلباء!S10+[1]الذيد!S10+'[1]ام القيوين'!S10+[1]صقر!S10+[1]شعم!S10+[1]الفجيرة!S10+'[1]دبا الفجيرة'!S10+[1]مسافي!S10)</f>
        <v>0</v>
      </c>
      <c r="T17" s="12">
        <f>SUM([1]البراحة!T10+[1]القاسمي!T10+[1]الكويت!T10+[1]خورفكان!T10+[1]كلباء!T10+[1]الذيد!T10+'[1]ام القيوين'!T10+[1]صقر!T10+[1]شعم!T10+[1]الفجيرة!T10+'[1]دبا الفجيرة'!T10+[1]مسافي!T10)</f>
        <v>0</v>
      </c>
      <c r="U17" s="12">
        <f>SUM([1]البراحة!U10+[1]القاسمي!U10+[1]الكويت!U10+[1]خورفكان!U10+[1]كلباء!U10+[1]الذيد!U10+'[1]ام القيوين'!U10+[1]صقر!U10+[1]شعم!U10+[1]الفجيرة!U10+'[1]دبا الفجيرة'!U10+[1]مسافي!U10)</f>
        <v>0</v>
      </c>
    </row>
    <row r="18" spans="1:23" s="1" customFormat="1" ht="20.25" customHeight="1" x14ac:dyDescent="0.2">
      <c r="A18" s="28" t="s">
        <v>24</v>
      </c>
      <c r="B18" s="13" t="s">
        <v>20</v>
      </c>
      <c r="C18" s="7">
        <f t="shared" si="0"/>
        <v>0</v>
      </c>
      <c r="D18" s="7">
        <f>SUM([1]البراحة!D11+[1]القاسمي!D11+[1]الكويت!D11+[1]خورفكان!D11+[1]كلباء!D11+[1]الذيد!D11+'[1]ام القيوين'!D11+[1]صقر!D11+[1]شعم!D11+[1]الفجيرة!D11+'[1]دبا الفجيرة'!D11+[1]مسافي!D11)</f>
        <v>0</v>
      </c>
      <c r="E18" s="7">
        <f>SUM([1]البراحة!E11+[1]القاسمي!E11+[1]الكويت!E11+[1]خورفكان!E11+[1]كلباء!E11+[1]الذيد!E11+'[1]ام القيوين'!E11+[1]صقر!E11+[1]شعم!E11+[1]الفجيرة!E11+'[1]دبا الفجيرة'!E11+[1]مسافي!E11)</f>
        <v>0</v>
      </c>
      <c r="F18" s="7">
        <f>SUM([1]البراحة!F11+[1]القاسمي!F11+[1]الكويت!F11+[1]خورفكان!F11+[1]كلباء!F11+[1]الذيد!F11+'[1]ام القيوين'!F11+[1]صقر!F11+[1]شعم!F11+[1]الفجيرة!F11+'[1]دبا الفجيرة'!F11+[1]مسافي!F11)</f>
        <v>0</v>
      </c>
      <c r="G18" s="7">
        <f>SUM([1]البراحة!G11+[1]القاسمي!G11+[1]الكويت!G11+[1]خورفكان!G11+[1]كلباء!G11+[1]الذيد!G11+'[1]ام القيوين'!G11+[1]صقر!G11+[1]شعم!G11+[1]الفجيرة!G11+'[1]دبا الفجيرة'!G11+[1]مسافي!G11)</f>
        <v>0</v>
      </c>
      <c r="H18" s="7">
        <f>SUM([1]البراحة!H11+[1]القاسمي!H11+[1]الكويت!H11+[1]خورفكان!H11+[1]كلباء!H11+[1]الذيد!H11+'[1]ام القيوين'!H11+[1]صقر!H11+[1]شعم!H11+[1]الفجيرة!H11+'[1]دبا الفجيرة'!H11+[1]مسافي!H11)</f>
        <v>0</v>
      </c>
      <c r="I18" s="7">
        <f>SUM([1]البراحة!I11+[1]القاسمي!I11+[1]الكويت!I11+[1]خورفكان!I11+[1]كلباء!I11+[1]الذيد!I11+'[1]ام القيوين'!I11+[1]صقر!I11+[1]شعم!I11+[1]الفجيرة!I11+'[1]دبا الفجيرة'!I11+[1]مسافي!I11)</f>
        <v>0</v>
      </c>
      <c r="J18" s="7">
        <f>SUM([1]البراحة!J11+[1]القاسمي!J11+[1]الكويت!J11+[1]خورفكان!J11+[1]كلباء!J11+[1]الذيد!J11+'[1]ام القيوين'!J11+[1]صقر!J11+[1]شعم!J11+[1]الفجيرة!J11+'[1]دبا الفجيرة'!J11+[1]مسافي!J11)</f>
        <v>0</v>
      </c>
      <c r="K18" s="7">
        <f>SUM([1]البراحة!K11+[1]القاسمي!K11+[1]الكويت!K11+[1]خورفكان!K11+[1]كلباء!K11+[1]الذيد!K11+'[1]ام القيوين'!K11+[1]صقر!K11+[1]شعم!K11+[1]الفجيرة!K11+'[1]دبا الفجيرة'!K11+[1]مسافي!K11)</f>
        <v>0</v>
      </c>
      <c r="L18" s="7">
        <f>SUM([1]البراحة!L11+[1]القاسمي!L11+[1]الكويت!L11+[1]خورفكان!L11+[1]كلباء!L11+[1]الذيد!L11+'[1]ام القيوين'!L11+[1]صقر!L11+[1]شعم!L11+[1]الفجيرة!L11+'[1]دبا الفجيرة'!L11+[1]مسافي!L11)</f>
        <v>0</v>
      </c>
      <c r="M18" s="7">
        <f>SUM([1]البراحة!M11+[1]القاسمي!M11+[1]الكويت!M11+[1]خورفكان!M11+[1]كلباء!M11+[1]الذيد!M11+'[1]ام القيوين'!M11+[1]صقر!M11+[1]شعم!M11+[1]الفجيرة!M11+'[1]دبا الفجيرة'!M11+[1]مسافي!M11)</f>
        <v>0</v>
      </c>
      <c r="N18" s="7">
        <f>SUM([1]البراحة!N11+[1]القاسمي!N11+[1]الكويت!N11+[1]خورفكان!N11+[1]كلباء!N11+[1]الذيد!N11+'[1]ام القيوين'!N11+[1]صقر!N11+[1]شعم!N11+[1]الفجيرة!N11+'[1]دبا الفجيرة'!N11+[1]مسافي!N11)</f>
        <v>0</v>
      </c>
      <c r="O18" s="7">
        <f>SUM([1]البراحة!O11+[1]القاسمي!O11+[1]الكويت!O11+[1]خورفكان!O11+[1]كلباء!O11+[1]الذيد!O11+'[1]ام القيوين'!O11+[1]صقر!O11+[1]شعم!O11+[1]الفجيرة!O11+'[1]دبا الفجيرة'!O11+[1]مسافي!O11)</f>
        <v>0</v>
      </c>
      <c r="P18" s="7">
        <f>SUM([1]البراحة!P11+[1]القاسمي!P11+[1]الكويت!P11+[1]خورفكان!P11+[1]كلباء!P11+[1]الذيد!P11+'[1]ام القيوين'!P11+[1]صقر!P11+[1]شعم!P11+[1]الفجيرة!P11+'[1]دبا الفجيرة'!P11+[1]مسافي!P11)</f>
        <v>0</v>
      </c>
      <c r="Q18" s="7">
        <f>SUM([1]البراحة!Q11+[1]القاسمي!Q11+[1]الكويت!Q11+[1]خورفكان!Q11+[1]كلباء!Q11+[1]الذيد!Q11+'[1]ام القيوين'!Q11+[1]صقر!Q11+[1]شعم!Q11+[1]الفجيرة!Q11+'[1]دبا الفجيرة'!Q11+[1]مسافي!Q11)</f>
        <v>0</v>
      </c>
      <c r="R18" s="7">
        <f>SUM([1]البراحة!R11+[1]القاسمي!R11+[1]الكويت!R11+[1]خورفكان!R11+[1]كلباء!R11+[1]الذيد!R11+'[1]ام القيوين'!R11+[1]صقر!R11+[1]شعم!R11+[1]الفجيرة!R11+'[1]دبا الفجيرة'!R11+[1]مسافي!R11)</f>
        <v>0</v>
      </c>
      <c r="S18" s="7">
        <f>SUM([1]البراحة!S11+[1]القاسمي!S11+[1]الكويت!S11+[1]خورفكان!S11+[1]كلباء!S11+[1]الذيد!S11+'[1]ام القيوين'!S11+[1]صقر!S11+[1]شعم!S11+[1]الفجيرة!S11+'[1]دبا الفجيرة'!S11+[1]مسافي!S11)</f>
        <v>0</v>
      </c>
      <c r="T18" s="7">
        <f>SUM([1]البراحة!T11+[1]القاسمي!T11+[1]الكويت!T11+[1]خورفكان!T11+[1]كلباء!T11+[1]الذيد!T11+'[1]ام القيوين'!T11+[1]صقر!T11+[1]شعم!T11+[1]الفجيرة!T11+'[1]دبا الفجيرة'!T11+[1]مسافي!T11)</f>
        <v>0</v>
      </c>
      <c r="U18" s="7">
        <f>SUM([1]البراحة!U11+[1]القاسمي!U11+[1]الكويت!U11+[1]خورفكان!U11+[1]كلباء!U11+[1]الذيد!U11+'[1]ام القيوين'!U11+[1]صقر!U11+[1]شعم!U11+[1]الفجيرة!U11+'[1]دبا الفجيرة'!U11+[1]مسافي!U11)</f>
        <v>0</v>
      </c>
    </row>
    <row r="19" spans="1:23" s="1" customFormat="1" ht="20.25" customHeight="1" x14ac:dyDescent="0.2">
      <c r="A19" s="28"/>
      <c r="B19" s="13" t="s">
        <v>21</v>
      </c>
      <c r="C19" s="7">
        <f t="shared" si="0"/>
        <v>1</v>
      </c>
      <c r="D19" s="7">
        <f>SUM([1]البراحة!D12+[1]القاسمي!D12+[1]الكويت!D12+[1]خورفكان!D12+[1]كلباء!D12+[1]الذيد!D12+'[1]ام القيوين'!D12+[1]صقر!D12+[1]شعم!D12+[1]الفجيرة!D12+'[1]دبا الفجيرة'!D12+[1]مسافي!D12)</f>
        <v>0</v>
      </c>
      <c r="E19" s="7">
        <f>SUM([1]البراحة!E12+[1]القاسمي!E12+[1]الكويت!E12+[1]خورفكان!E12+[1]كلباء!E12+[1]الذيد!E12+'[1]ام القيوين'!E12+[1]صقر!E12+[1]شعم!E12+[1]الفجيرة!E12+'[1]دبا الفجيرة'!E12+[1]مسافي!E12)</f>
        <v>0</v>
      </c>
      <c r="F19" s="7">
        <f>SUM([1]البراحة!F12+[1]القاسمي!F12+[1]الكويت!F12+[1]خورفكان!F12+[1]كلباء!F12+[1]الذيد!F12+'[1]ام القيوين'!F12+[1]صقر!F12+[1]شعم!F12+[1]الفجيرة!F12+'[1]دبا الفجيرة'!F12+[1]مسافي!F12)</f>
        <v>0</v>
      </c>
      <c r="G19" s="7">
        <f>SUM([1]البراحة!G12+[1]القاسمي!G12+[1]الكويت!G12+[1]خورفكان!G12+[1]كلباء!G12+[1]الذيد!G12+'[1]ام القيوين'!G12+[1]صقر!G12+[1]شعم!G12+[1]الفجيرة!G12+'[1]دبا الفجيرة'!G12+[1]مسافي!G12)</f>
        <v>0</v>
      </c>
      <c r="H19" s="7">
        <f>SUM([1]البراحة!H12+[1]القاسمي!H12+[1]الكويت!H12+[1]خورفكان!H12+[1]كلباء!H12+[1]الذيد!H12+'[1]ام القيوين'!H12+[1]صقر!H12+[1]شعم!H12+[1]الفجيرة!H12+'[1]دبا الفجيرة'!H12+[1]مسافي!H12)</f>
        <v>1</v>
      </c>
      <c r="I19" s="7">
        <f>SUM([1]البراحة!I12+[1]القاسمي!I12+[1]الكويت!I12+[1]خورفكان!I12+[1]كلباء!I12+[1]الذيد!I12+'[1]ام القيوين'!I12+[1]صقر!I12+[1]شعم!I12+[1]الفجيرة!I12+'[1]دبا الفجيرة'!I12+[1]مسافي!I12)</f>
        <v>0</v>
      </c>
      <c r="J19" s="7">
        <f>SUM([1]البراحة!J12+[1]القاسمي!J12+[1]الكويت!J12+[1]خورفكان!J12+[1]كلباء!J12+[1]الذيد!J12+'[1]ام القيوين'!J12+[1]صقر!J12+[1]شعم!J12+[1]الفجيرة!J12+'[1]دبا الفجيرة'!J12+[1]مسافي!J12)</f>
        <v>0</v>
      </c>
      <c r="K19" s="7">
        <f>SUM([1]البراحة!K12+[1]القاسمي!K12+[1]الكويت!K12+[1]خورفكان!K12+[1]كلباء!K12+[1]الذيد!K12+'[1]ام القيوين'!K12+[1]صقر!K12+[1]شعم!K12+[1]الفجيرة!K12+'[1]دبا الفجيرة'!K12+[1]مسافي!K12)</f>
        <v>0</v>
      </c>
      <c r="L19" s="7">
        <f>SUM([1]البراحة!L12+[1]القاسمي!L12+[1]الكويت!L12+[1]خورفكان!L12+[1]كلباء!L12+[1]الذيد!L12+'[1]ام القيوين'!L12+[1]صقر!L12+[1]شعم!L12+[1]الفجيرة!L12+'[1]دبا الفجيرة'!L12+[1]مسافي!L12)</f>
        <v>0</v>
      </c>
      <c r="M19" s="7">
        <f>SUM([1]البراحة!M12+[1]القاسمي!M12+[1]الكويت!M12+[1]خورفكان!M12+[1]كلباء!M12+[1]الذيد!M12+'[1]ام القيوين'!M12+[1]صقر!M12+[1]شعم!M12+[1]الفجيرة!M12+'[1]دبا الفجيرة'!M12+[1]مسافي!M12)</f>
        <v>0</v>
      </c>
      <c r="N19" s="7">
        <f>SUM([1]البراحة!N12+[1]القاسمي!N12+[1]الكويت!N12+[1]خورفكان!N12+[1]كلباء!N12+[1]الذيد!N12+'[1]ام القيوين'!N12+[1]صقر!N12+[1]شعم!N12+[1]الفجيرة!N12+'[1]دبا الفجيرة'!N12+[1]مسافي!N12)</f>
        <v>0</v>
      </c>
      <c r="O19" s="7">
        <f>SUM([1]البراحة!O12+[1]القاسمي!O12+[1]الكويت!O12+[1]خورفكان!O12+[1]كلباء!O12+[1]الذيد!O12+'[1]ام القيوين'!O12+[1]صقر!O12+[1]شعم!O12+[1]الفجيرة!O12+'[1]دبا الفجيرة'!O12+[1]مسافي!O12)</f>
        <v>0</v>
      </c>
      <c r="P19" s="7">
        <f>SUM([1]البراحة!P12+[1]القاسمي!P12+[1]الكويت!P12+[1]خورفكان!P12+[1]كلباء!P12+[1]الذيد!P12+'[1]ام القيوين'!P12+[1]صقر!P12+[1]شعم!P12+[1]الفجيرة!P12+'[1]دبا الفجيرة'!P12+[1]مسافي!P12)</f>
        <v>0</v>
      </c>
      <c r="Q19" s="7">
        <f>SUM([1]البراحة!Q12+[1]القاسمي!Q12+[1]الكويت!Q12+[1]خورفكان!Q12+[1]كلباء!Q12+[1]الذيد!Q12+'[1]ام القيوين'!Q12+[1]صقر!Q12+[1]شعم!Q12+[1]الفجيرة!Q12+'[1]دبا الفجيرة'!Q12+[1]مسافي!Q12)</f>
        <v>0</v>
      </c>
      <c r="R19" s="7">
        <f>SUM([1]البراحة!R12+[1]القاسمي!R12+[1]الكويت!R12+[1]خورفكان!R12+[1]كلباء!R12+[1]الذيد!R12+'[1]ام القيوين'!R12+[1]صقر!R12+[1]شعم!R12+[1]الفجيرة!R12+'[1]دبا الفجيرة'!R12+[1]مسافي!R12)</f>
        <v>0</v>
      </c>
      <c r="S19" s="7">
        <f>SUM([1]البراحة!S12+[1]القاسمي!S12+[1]الكويت!S12+[1]خورفكان!S12+[1]كلباء!S12+[1]الذيد!S12+'[1]ام القيوين'!S12+[1]صقر!S12+[1]شعم!S12+[1]الفجيرة!S12+'[1]دبا الفجيرة'!S12+[1]مسافي!S12)</f>
        <v>0</v>
      </c>
      <c r="T19" s="7">
        <f>SUM([1]البراحة!T12+[1]القاسمي!T12+[1]الكويت!T12+[1]خورفكان!T12+[1]كلباء!T12+[1]الذيد!T12+'[1]ام القيوين'!T12+[1]صقر!T12+[1]شعم!T12+[1]الفجيرة!T12+'[1]دبا الفجيرة'!T12+[1]مسافي!T12)</f>
        <v>0</v>
      </c>
      <c r="U19" s="7">
        <f>SUM([1]البراحة!U12+[1]القاسمي!U12+[1]الكويت!U12+[1]خورفكان!U12+[1]كلباء!U12+[1]الذيد!U12+'[1]ام القيوين'!U12+[1]صقر!U12+[1]شعم!U12+[1]الفجيرة!U12+'[1]دبا الفجيرة'!U12+[1]مسافي!U12)</f>
        <v>0</v>
      </c>
    </row>
    <row r="20" spans="1:23" s="1" customFormat="1" ht="20.25" customHeight="1" x14ac:dyDescent="0.2">
      <c r="A20" s="28"/>
      <c r="B20" s="10" t="s">
        <v>1</v>
      </c>
      <c r="C20" s="12">
        <f t="shared" si="0"/>
        <v>1</v>
      </c>
      <c r="D20" s="12">
        <f>SUM([1]البراحة!D13+[1]القاسمي!D13+[1]الكويت!D13+[1]خورفكان!D13+[1]كلباء!D13+[1]الذيد!D13+'[1]ام القيوين'!D13+[1]صقر!D13+[1]شعم!D13+[1]الفجيرة!D13+'[1]دبا الفجيرة'!D13+[1]مسافي!D13)</f>
        <v>0</v>
      </c>
      <c r="E20" s="12">
        <f>SUM([1]البراحة!E13+[1]القاسمي!E13+[1]الكويت!E13+[1]خورفكان!E13+[1]كلباء!E13+[1]الذيد!E13+'[1]ام القيوين'!E13+[1]صقر!E13+[1]شعم!E13+[1]الفجيرة!E13+'[1]دبا الفجيرة'!E13+[1]مسافي!E13)</f>
        <v>0</v>
      </c>
      <c r="F20" s="12">
        <f>SUM([1]البراحة!F13+[1]القاسمي!F13+[1]الكويت!F13+[1]خورفكان!F13+[1]كلباء!F13+[1]الذيد!F13+'[1]ام القيوين'!F13+[1]صقر!F13+[1]شعم!F13+[1]الفجيرة!F13+'[1]دبا الفجيرة'!F13+[1]مسافي!F13)</f>
        <v>0</v>
      </c>
      <c r="G20" s="12">
        <f>SUM([1]البراحة!G13+[1]القاسمي!G13+[1]الكويت!G13+[1]خورفكان!G13+[1]كلباء!G13+[1]الذيد!G13+'[1]ام القيوين'!G13+[1]صقر!G13+[1]شعم!G13+[1]الفجيرة!G13+'[1]دبا الفجيرة'!G13+[1]مسافي!G13)</f>
        <v>0</v>
      </c>
      <c r="H20" s="12">
        <f>SUM([1]البراحة!H13+[1]القاسمي!H13+[1]الكويت!H13+[1]خورفكان!H13+[1]كلباء!H13+[1]الذيد!H13+'[1]ام القيوين'!H13+[1]صقر!H13+[1]شعم!H13+[1]الفجيرة!H13+'[1]دبا الفجيرة'!H13+[1]مسافي!H13)</f>
        <v>1</v>
      </c>
      <c r="I20" s="12">
        <f>SUM([1]البراحة!I13+[1]القاسمي!I13+[1]الكويت!I13+[1]خورفكان!I13+[1]كلباء!I13+[1]الذيد!I13+'[1]ام القيوين'!I13+[1]صقر!I13+[1]شعم!I13+[1]الفجيرة!I13+'[1]دبا الفجيرة'!I13+[1]مسافي!I13)</f>
        <v>0</v>
      </c>
      <c r="J20" s="12">
        <f>SUM([1]البراحة!J13+[1]القاسمي!J13+[1]الكويت!J13+[1]خورفكان!J13+[1]كلباء!J13+[1]الذيد!J13+'[1]ام القيوين'!J13+[1]صقر!J13+[1]شعم!J13+[1]الفجيرة!J13+'[1]دبا الفجيرة'!J13+[1]مسافي!J13)</f>
        <v>0</v>
      </c>
      <c r="K20" s="12">
        <f>SUM([1]البراحة!K13+[1]القاسمي!K13+[1]الكويت!K13+[1]خورفكان!K13+[1]كلباء!K13+[1]الذيد!K13+'[1]ام القيوين'!K13+[1]صقر!K13+[1]شعم!K13+[1]الفجيرة!K13+'[1]دبا الفجيرة'!K13+[1]مسافي!K13)</f>
        <v>0</v>
      </c>
      <c r="L20" s="12">
        <f>SUM([1]البراحة!L13+[1]القاسمي!L13+[1]الكويت!L13+[1]خورفكان!L13+[1]كلباء!L13+[1]الذيد!L13+'[1]ام القيوين'!L13+[1]صقر!L13+[1]شعم!L13+[1]الفجيرة!L13+'[1]دبا الفجيرة'!L13+[1]مسافي!L13)</f>
        <v>0</v>
      </c>
      <c r="M20" s="12">
        <f>SUM([1]البراحة!M13+[1]القاسمي!M13+[1]الكويت!M13+[1]خورفكان!M13+[1]كلباء!M13+[1]الذيد!M13+'[1]ام القيوين'!M13+[1]صقر!M13+[1]شعم!M13+[1]الفجيرة!M13+'[1]دبا الفجيرة'!M13+[1]مسافي!M13)</f>
        <v>0</v>
      </c>
      <c r="N20" s="12">
        <f>SUM([1]البراحة!N13+[1]القاسمي!N13+[1]الكويت!N13+[1]خورفكان!N13+[1]كلباء!N13+[1]الذيد!N13+'[1]ام القيوين'!N13+[1]صقر!N13+[1]شعم!N13+[1]الفجيرة!N13+'[1]دبا الفجيرة'!N13+[1]مسافي!N13)</f>
        <v>0</v>
      </c>
      <c r="O20" s="12">
        <f>SUM([1]البراحة!O13+[1]القاسمي!O13+[1]الكويت!O13+[1]خورفكان!O13+[1]كلباء!O13+[1]الذيد!O13+'[1]ام القيوين'!O13+[1]صقر!O13+[1]شعم!O13+[1]الفجيرة!O13+'[1]دبا الفجيرة'!O13+[1]مسافي!O13)</f>
        <v>0</v>
      </c>
      <c r="P20" s="12">
        <f>SUM([1]البراحة!P13+[1]القاسمي!P13+[1]الكويت!P13+[1]خورفكان!P13+[1]كلباء!P13+[1]الذيد!P13+'[1]ام القيوين'!P13+[1]صقر!P13+[1]شعم!P13+[1]الفجيرة!P13+'[1]دبا الفجيرة'!P13+[1]مسافي!P13)</f>
        <v>0</v>
      </c>
      <c r="Q20" s="12">
        <f>SUM([1]البراحة!Q13+[1]القاسمي!Q13+[1]الكويت!Q13+[1]خورفكان!Q13+[1]كلباء!Q13+[1]الذيد!Q13+'[1]ام القيوين'!Q13+[1]صقر!Q13+[1]شعم!Q13+[1]الفجيرة!Q13+'[1]دبا الفجيرة'!Q13+[1]مسافي!Q13)</f>
        <v>0</v>
      </c>
      <c r="R20" s="12">
        <f>SUM([1]البراحة!R13+[1]القاسمي!R13+[1]الكويت!R13+[1]خورفكان!R13+[1]كلباء!R13+[1]الذيد!R13+'[1]ام القيوين'!R13+[1]صقر!R13+[1]شعم!R13+[1]الفجيرة!R13+'[1]دبا الفجيرة'!R13+[1]مسافي!R13)</f>
        <v>0</v>
      </c>
      <c r="S20" s="12">
        <f>SUM([1]البراحة!S13+[1]القاسمي!S13+[1]الكويت!S13+[1]خورفكان!S13+[1]كلباء!S13+[1]الذيد!S13+'[1]ام القيوين'!S13+[1]صقر!S13+[1]شعم!S13+[1]الفجيرة!S13+'[1]دبا الفجيرة'!S13+[1]مسافي!S13)</f>
        <v>0</v>
      </c>
      <c r="T20" s="12">
        <f>SUM([1]البراحة!T13+[1]القاسمي!T13+[1]الكويت!T13+[1]خورفكان!T13+[1]كلباء!T13+[1]الذيد!T13+'[1]ام القيوين'!T13+[1]صقر!T13+[1]شعم!T13+[1]الفجيرة!T13+'[1]دبا الفجيرة'!T13+[1]مسافي!T13)</f>
        <v>0</v>
      </c>
      <c r="U20" s="12">
        <f>SUM([1]البراحة!U13+[1]القاسمي!U13+[1]الكويت!U13+[1]خورفكان!U13+[1]كلباء!U13+[1]الذيد!U13+'[1]ام القيوين'!U13+[1]صقر!U13+[1]شعم!U13+[1]الفجيرة!U13+'[1]دبا الفجيرة'!U13+[1]مسافي!U13)</f>
        <v>0</v>
      </c>
    </row>
    <row r="21" spans="1:23" s="1" customFormat="1" ht="20.25" customHeight="1" x14ac:dyDescent="0.2">
      <c r="A21" s="28" t="s">
        <v>25</v>
      </c>
      <c r="B21" s="13" t="s">
        <v>20</v>
      </c>
      <c r="C21" s="7">
        <f t="shared" si="0"/>
        <v>0</v>
      </c>
      <c r="D21" s="7">
        <f>SUM([1]البراحة!D14+[1]القاسمي!D14+[1]الكويت!D14+[1]خورفكان!D14+[1]كلباء!D14+[1]الذيد!D14+'[1]ام القيوين'!D14+[1]صقر!D14+[1]شعم!D14+[1]الفجيرة!D14+'[1]دبا الفجيرة'!D14+[1]مسافي!D14)</f>
        <v>0</v>
      </c>
      <c r="E21" s="7">
        <f>SUM([1]البراحة!E14+[1]القاسمي!E14+[1]الكويت!E14+[1]خورفكان!E14+[1]كلباء!E14+[1]الذيد!E14+'[1]ام القيوين'!E14+[1]صقر!E14+[1]شعم!E14+[1]الفجيرة!E14+'[1]دبا الفجيرة'!E14+[1]مسافي!E14)</f>
        <v>0</v>
      </c>
      <c r="F21" s="7">
        <f>SUM([1]البراحة!F14+[1]القاسمي!F14+[1]الكويت!F14+[1]خورفكان!F14+[1]كلباء!F14+[1]الذيد!F14+'[1]ام القيوين'!F14+[1]صقر!F14+[1]شعم!F14+[1]الفجيرة!F14+'[1]دبا الفجيرة'!F14+[1]مسافي!F14)</f>
        <v>0</v>
      </c>
      <c r="G21" s="7">
        <f>SUM([1]البراحة!G14+[1]القاسمي!G14+[1]الكويت!G14+[1]خورفكان!G14+[1]كلباء!G14+[1]الذيد!G14+'[1]ام القيوين'!G14+[1]صقر!G14+[1]شعم!G14+[1]الفجيرة!G14+'[1]دبا الفجيرة'!G14+[1]مسافي!G14)</f>
        <v>0</v>
      </c>
      <c r="H21" s="7">
        <f>SUM([1]البراحة!H14+[1]القاسمي!H14+[1]الكويت!H14+[1]خورفكان!H14+[1]كلباء!H14+[1]الذيد!H14+'[1]ام القيوين'!H14+[1]صقر!H14+[1]شعم!H14+[1]الفجيرة!H14+'[1]دبا الفجيرة'!H14+[1]مسافي!H14)</f>
        <v>0</v>
      </c>
      <c r="I21" s="7">
        <f>SUM([1]البراحة!I14+[1]القاسمي!I14+[1]الكويت!I14+[1]خورفكان!I14+[1]كلباء!I14+[1]الذيد!I14+'[1]ام القيوين'!I14+[1]صقر!I14+[1]شعم!I14+[1]الفجيرة!I14+'[1]دبا الفجيرة'!I14+[1]مسافي!I14)</f>
        <v>0</v>
      </c>
      <c r="J21" s="7">
        <f>SUM([1]البراحة!J14+[1]القاسمي!J14+[1]الكويت!J14+[1]خورفكان!J14+[1]كلباء!J14+[1]الذيد!J14+'[1]ام القيوين'!J14+[1]صقر!J14+[1]شعم!J14+[1]الفجيرة!J14+'[1]دبا الفجيرة'!J14+[1]مسافي!J14)</f>
        <v>0</v>
      </c>
      <c r="K21" s="7">
        <f>SUM([1]البراحة!K14+[1]القاسمي!K14+[1]الكويت!K14+[1]خورفكان!K14+[1]كلباء!K14+[1]الذيد!K14+'[1]ام القيوين'!K14+[1]صقر!K14+[1]شعم!K14+[1]الفجيرة!K14+'[1]دبا الفجيرة'!K14+[1]مسافي!K14)</f>
        <v>0</v>
      </c>
      <c r="L21" s="7">
        <f>SUM([1]البراحة!L14+[1]القاسمي!L14+[1]الكويت!L14+[1]خورفكان!L14+[1]كلباء!L14+[1]الذيد!L14+'[1]ام القيوين'!L14+[1]صقر!L14+[1]شعم!L14+[1]الفجيرة!L14+'[1]دبا الفجيرة'!L14+[1]مسافي!L14)</f>
        <v>0</v>
      </c>
      <c r="M21" s="7">
        <f>SUM([1]البراحة!M14+[1]القاسمي!M14+[1]الكويت!M14+[1]خورفكان!M14+[1]كلباء!M14+[1]الذيد!M14+'[1]ام القيوين'!M14+[1]صقر!M14+[1]شعم!M14+[1]الفجيرة!M14+'[1]دبا الفجيرة'!M14+[1]مسافي!M14)</f>
        <v>0</v>
      </c>
      <c r="N21" s="7">
        <f>SUM([1]البراحة!N14+[1]القاسمي!N14+[1]الكويت!N14+[1]خورفكان!N14+[1]كلباء!N14+[1]الذيد!N14+'[1]ام القيوين'!N14+[1]صقر!N14+[1]شعم!N14+[1]الفجيرة!N14+'[1]دبا الفجيرة'!N14+[1]مسافي!N14)</f>
        <v>0</v>
      </c>
      <c r="O21" s="7">
        <f>SUM([1]البراحة!O14+[1]القاسمي!O14+[1]الكويت!O14+[1]خورفكان!O14+[1]كلباء!O14+[1]الذيد!O14+'[1]ام القيوين'!O14+[1]صقر!O14+[1]شعم!O14+[1]الفجيرة!O14+'[1]دبا الفجيرة'!O14+[1]مسافي!O14)</f>
        <v>0</v>
      </c>
      <c r="P21" s="7">
        <f>SUM([1]البراحة!P14+[1]القاسمي!P14+[1]الكويت!P14+[1]خورفكان!P14+[1]كلباء!P14+[1]الذيد!P14+'[1]ام القيوين'!P14+[1]صقر!P14+[1]شعم!P14+[1]الفجيرة!P14+'[1]دبا الفجيرة'!P14+[1]مسافي!P14)</f>
        <v>0</v>
      </c>
      <c r="Q21" s="7">
        <f>SUM([1]البراحة!Q14+[1]القاسمي!Q14+[1]الكويت!Q14+[1]خورفكان!Q14+[1]كلباء!Q14+[1]الذيد!Q14+'[1]ام القيوين'!Q14+[1]صقر!Q14+[1]شعم!Q14+[1]الفجيرة!Q14+'[1]دبا الفجيرة'!Q14+[1]مسافي!Q14)</f>
        <v>0</v>
      </c>
      <c r="R21" s="7">
        <f>SUM([1]البراحة!R14+[1]القاسمي!R14+[1]الكويت!R14+[1]خورفكان!R14+[1]كلباء!R14+[1]الذيد!R14+'[1]ام القيوين'!R14+[1]صقر!R14+[1]شعم!R14+[1]الفجيرة!R14+'[1]دبا الفجيرة'!R14+[1]مسافي!R14)</f>
        <v>0</v>
      </c>
      <c r="S21" s="7">
        <f>SUM([1]البراحة!S14+[1]القاسمي!S14+[1]الكويت!S14+[1]خورفكان!S14+[1]كلباء!S14+[1]الذيد!S14+'[1]ام القيوين'!S14+[1]صقر!S14+[1]شعم!S14+[1]الفجيرة!S14+'[1]دبا الفجيرة'!S14+[1]مسافي!S14)</f>
        <v>0</v>
      </c>
      <c r="T21" s="7">
        <f>SUM([1]البراحة!T14+[1]القاسمي!T14+[1]الكويت!T14+[1]خورفكان!T14+[1]كلباء!T14+[1]الذيد!T14+'[1]ام القيوين'!T14+[1]صقر!T14+[1]شعم!T14+[1]الفجيرة!T14+'[1]دبا الفجيرة'!T14+[1]مسافي!T14)</f>
        <v>0</v>
      </c>
      <c r="U21" s="7">
        <f>SUM([1]البراحة!U14+[1]القاسمي!U14+[1]الكويت!U14+[1]خورفكان!U14+[1]كلباء!U14+[1]الذيد!U14+'[1]ام القيوين'!U14+[1]صقر!U14+[1]شعم!U14+[1]الفجيرة!U14+'[1]دبا الفجيرة'!U14+[1]مسافي!U14)</f>
        <v>0</v>
      </c>
    </row>
    <row r="22" spans="1:23" s="1" customFormat="1" ht="20.25" customHeight="1" x14ac:dyDescent="0.2">
      <c r="A22" s="28"/>
      <c r="B22" s="13" t="s">
        <v>21</v>
      </c>
      <c r="C22" s="7">
        <f t="shared" si="0"/>
        <v>0</v>
      </c>
      <c r="D22" s="7">
        <f>SUM([1]البراحة!D15+[1]القاسمي!D15+[1]الكويت!D15+[1]خورفكان!D15+[1]كلباء!D15+[1]الذيد!D15+'[1]ام القيوين'!D15+[1]صقر!D15+[1]شعم!D15+[1]الفجيرة!D15+'[1]دبا الفجيرة'!D15+[1]مسافي!D15)</f>
        <v>0</v>
      </c>
      <c r="E22" s="7">
        <f>SUM([1]البراحة!E15+[1]القاسمي!E15+[1]الكويت!E15+[1]خورفكان!E15+[1]كلباء!E15+[1]الذيد!E15+'[1]ام القيوين'!E15+[1]صقر!E15+[1]شعم!E15+[1]الفجيرة!E15+'[1]دبا الفجيرة'!E15+[1]مسافي!E15)</f>
        <v>0</v>
      </c>
      <c r="F22" s="7">
        <f>SUM([1]البراحة!F15+[1]القاسمي!F15+[1]الكويت!F15+[1]خورفكان!F15+[1]كلباء!F15+[1]الذيد!F15+'[1]ام القيوين'!F15+[1]صقر!F15+[1]شعم!F15+[1]الفجيرة!F15+'[1]دبا الفجيرة'!F15+[1]مسافي!F15)</f>
        <v>0</v>
      </c>
      <c r="G22" s="7">
        <f>SUM([1]البراحة!G15+[1]القاسمي!G15+[1]الكويت!G15+[1]خورفكان!G15+[1]كلباء!G15+[1]الذيد!G15+'[1]ام القيوين'!G15+[1]صقر!G15+[1]شعم!G15+[1]الفجيرة!G15+'[1]دبا الفجيرة'!G15+[1]مسافي!G15)</f>
        <v>0</v>
      </c>
      <c r="H22" s="7">
        <f>SUM([1]البراحة!H15+[1]القاسمي!H15+[1]الكويت!H15+[1]خورفكان!H15+[1]كلباء!H15+[1]الذيد!H15+'[1]ام القيوين'!H15+[1]صقر!H15+[1]شعم!H15+[1]الفجيرة!H15+'[1]دبا الفجيرة'!H15+[1]مسافي!H15)</f>
        <v>0</v>
      </c>
      <c r="I22" s="7">
        <f>SUM([1]البراحة!I15+[1]القاسمي!I15+[1]الكويت!I15+[1]خورفكان!I15+[1]كلباء!I15+[1]الذيد!I15+'[1]ام القيوين'!I15+[1]صقر!I15+[1]شعم!I15+[1]الفجيرة!I15+'[1]دبا الفجيرة'!I15+[1]مسافي!I15)</f>
        <v>0</v>
      </c>
      <c r="J22" s="7">
        <f>SUM([1]البراحة!J15+[1]القاسمي!J15+[1]الكويت!J15+[1]خورفكان!J15+[1]كلباء!J15+[1]الذيد!J15+'[1]ام القيوين'!J15+[1]صقر!J15+[1]شعم!J15+[1]الفجيرة!J15+'[1]دبا الفجيرة'!J15+[1]مسافي!J15)</f>
        <v>0</v>
      </c>
      <c r="K22" s="7">
        <f>SUM([1]البراحة!K15+[1]القاسمي!K15+[1]الكويت!K15+[1]خورفكان!K15+[1]كلباء!K15+[1]الذيد!K15+'[1]ام القيوين'!K15+[1]صقر!K15+[1]شعم!K15+[1]الفجيرة!K15+'[1]دبا الفجيرة'!K15+[1]مسافي!K15)</f>
        <v>0</v>
      </c>
      <c r="L22" s="7">
        <f>SUM([1]البراحة!L15+[1]القاسمي!L15+[1]الكويت!L15+[1]خورفكان!L15+[1]كلباء!L15+[1]الذيد!L15+'[1]ام القيوين'!L15+[1]صقر!L15+[1]شعم!L15+[1]الفجيرة!L15+'[1]دبا الفجيرة'!L15+[1]مسافي!L15)</f>
        <v>0</v>
      </c>
      <c r="M22" s="7">
        <f>SUM([1]البراحة!M15+[1]القاسمي!M15+[1]الكويت!M15+[1]خورفكان!M15+[1]كلباء!M15+[1]الذيد!M15+'[1]ام القيوين'!M15+[1]صقر!M15+[1]شعم!M15+[1]الفجيرة!M15+'[1]دبا الفجيرة'!M15+[1]مسافي!M15)</f>
        <v>0</v>
      </c>
      <c r="N22" s="7">
        <f>SUM([1]البراحة!N15+[1]القاسمي!N15+[1]الكويت!N15+[1]خورفكان!N15+[1]كلباء!N15+[1]الذيد!N15+'[1]ام القيوين'!N15+[1]صقر!N15+[1]شعم!N15+[1]الفجيرة!N15+'[1]دبا الفجيرة'!N15+[1]مسافي!N15)</f>
        <v>0</v>
      </c>
      <c r="O22" s="7">
        <f>SUM([1]البراحة!O15+[1]القاسمي!O15+[1]الكويت!O15+[1]خورفكان!O15+[1]كلباء!O15+[1]الذيد!O15+'[1]ام القيوين'!O15+[1]صقر!O15+[1]شعم!O15+[1]الفجيرة!O15+'[1]دبا الفجيرة'!O15+[1]مسافي!O15)</f>
        <v>0</v>
      </c>
      <c r="P22" s="7">
        <f>SUM([1]البراحة!P15+[1]القاسمي!P15+[1]الكويت!P15+[1]خورفكان!P15+[1]كلباء!P15+[1]الذيد!P15+'[1]ام القيوين'!P15+[1]صقر!P15+[1]شعم!P15+[1]الفجيرة!P15+'[1]دبا الفجيرة'!P15+[1]مسافي!P15)</f>
        <v>0</v>
      </c>
      <c r="Q22" s="7">
        <f>SUM([1]البراحة!Q15+[1]القاسمي!Q15+[1]الكويت!Q15+[1]خورفكان!Q15+[1]كلباء!Q15+[1]الذيد!Q15+'[1]ام القيوين'!Q15+[1]صقر!Q15+[1]شعم!Q15+[1]الفجيرة!Q15+'[1]دبا الفجيرة'!Q15+[1]مسافي!Q15)</f>
        <v>0</v>
      </c>
      <c r="R22" s="7">
        <f>SUM([1]البراحة!R15+[1]القاسمي!R15+[1]الكويت!R15+[1]خورفكان!R15+[1]كلباء!R15+[1]الذيد!R15+'[1]ام القيوين'!R15+[1]صقر!R15+[1]شعم!R15+[1]الفجيرة!R15+'[1]دبا الفجيرة'!R15+[1]مسافي!R15)</f>
        <v>0</v>
      </c>
      <c r="S22" s="7">
        <f>SUM([1]البراحة!S15+[1]القاسمي!S15+[1]الكويت!S15+[1]خورفكان!S15+[1]كلباء!S15+[1]الذيد!S15+'[1]ام القيوين'!S15+[1]صقر!S15+[1]شعم!S15+[1]الفجيرة!S15+'[1]دبا الفجيرة'!S15+[1]مسافي!S15)</f>
        <v>0</v>
      </c>
      <c r="T22" s="7">
        <f>SUM([1]البراحة!T15+[1]القاسمي!T15+[1]الكويت!T15+[1]خورفكان!T15+[1]كلباء!T15+[1]الذيد!T15+'[1]ام القيوين'!T15+[1]صقر!T15+[1]شعم!T15+[1]الفجيرة!T15+'[1]دبا الفجيرة'!T15+[1]مسافي!T15)</f>
        <v>0</v>
      </c>
      <c r="U22" s="7">
        <f>SUM([1]البراحة!U15+[1]القاسمي!U15+[1]الكويت!U15+[1]خورفكان!U15+[1]كلباء!U15+[1]الذيد!U15+'[1]ام القيوين'!U15+[1]صقر!U15+[1]شعم!U15+[1]الفجيرة!U15+'[1]دبا الفجيرة'!U15+[1]مسافي!U15)</f>
        <v>0</v>
      </c>
    </row>
    <row r="23" spans="1:23" s="1" customFormat="1" ht="20.25" customHeight="1" x14ac:dyDescent="0.2">
      <c r="A23" s="28"/>
      <c r="B23" s="10" t="s">
        <v>1</v>
      </c>
      <c r="C23" s="12">
        <f>SUM(C21:C22)</f>
        <v>0</v>
      </c>
      <c r="D23" s="12">
        <f>SUM([1]البراحة!D16+[1]القاسمي!D16+[1]الكويت!D16+[1]خورفكان!D16+[1]كلباء!D16+[1]الذيد!D16+'[1]ام القيوين'!D16+[1]صقر!D16+[1]شعم!D16+[1]الفجيرة!D16+'[1]دبا الفجيرة'!D16+[1]مسافي!D16)</f>
        <v>0</v>
      </c>
      <c r="E23" s="12">
        <f>SUM([1]البراحة!E16+[1]القاسمي!E16+[1]الكويت!E16+[1]خورفكان!E16+[1]كلباء!E16+[1]الذيد!E16+'[1]ام القيوين'!E16+[1]صقر!E16+[1]شعم!E16+[1]الفجيرة!E16+'[1]دبا الفجيرة'!E16+[1]مسافي!E16)</f>
        <v>0</v>
      </c>
      <c r="F23" s="12">
        <f>SUM([1]البراحة!F16+[1]القاسمي!F16+[1]الكويت!F16+[1]خورفكان!F16+[1]كلباء!F16+[1]الذيد!F16+'[1]ام القيوين'!F16+[1]صقر!F16+[1]شعم!F16+[1]الفجيرة!F16+'[1]دبا الفجيرة'!F16+[1]مسافي!F16)</f>
        <v>0</v>
      </c>
      <c r="G23" s="12">
        <f>SUM([1]البراحة!G16+[1]القاسمي!G16+[1]الكويت!G16+[1]خورفكان!G16+[1]كلباء!G16+[1]الذيد!G16+'[1]ام القيوين'!G16+[1]صقر!G16+[1]شعم!G16+[1]الفجيرة!G16+'[1]دبا الفجيرة'!G16+[1]مسافي!G16)</f>
        <v>0</v>
      </c>
      <c r="H23" s="12">
        <f>SUM([1]البراحة!H16+[1]القاسمي!H16+[1]الكويت!H16+[1]خورفكان!H16+[1]كلباء!H16+[1]الذيد!H16+'[1]ام القيوين'!H16+[1]صقر!H16+[1]شعم!H16+[1]الفجيرة!H16+'[1]دبا الفجيرة'!H16+[1]مسافي!H16)</f>
        <v>0</v>
      </c>
      <c r="I23" s="12">
        <f>SUM([1]البراحة!I16+[1]القاسمي!I16+[1]الكويت!I16+[1]خورفكان!I16+[1]كلباء!I16+[1]الذيد!I16+'[1]ام القيوين'!I16+[1]صقر!I16+[1]شعم!I16+[1]الفجيرة!I16+'[1]دبا الفجيرة'!I16+[1]مسافي!I16)</f>
        <v>0</v>
      </c>
      <c r="J23" s="12">
        <f>SUM([1]البراحة!J16+[1]القاسمي!J16+[1]الكويت!J16+[1]خورفكان!J16+[1]كلباء!J16+[1]الذيد!J16+'[1]ام القيوين'!J16+[1]صقر!J16+[1]شعم!J16+[1]الفجيرة!J16+'[1]دبا الفجيرة'!J16+[1]مسافي!J16)</f>
        <v>0</v>
      </c>
      <c r="K23" s="12">
        <f>SUM([1]البراحة!K16+[1]القاسمي!K16+[1]الكويت!K16+[1]خورفكان!K16+[1]كلباء!K16+[1]الذيد!K16+'[1]ام القيوين'!K16+[1]صقر!K16+[1]شعم!K16+[1]الفجيرة!K16+'[1]دبا الفجيرة'!K16+[1]مسافي!K16)</f>
        <v>0</v>
      </c>
      <c r="L23" s="12">
        <f>SUM([1]البراحة!L16+[1]القاسمي!L16+[1]الكويت!L16+[1]خورفكان!L16+[1]كلباء!L16+[1]الذيد!L16+'[1]ام القيوين'!L16+[1]صقر!L16+[1]شعم!L16+[1]الفجيرة!L16+'[1]دبا الفجيرة'!L16+[1]مسافي!L16)</f>
        <v>0</v>
      </c>
      <c r="M23" s="12">
        <f>SUM([1]البراحة!M16+[1]القاسمي!M16+[1]الكويت!M16+[1]خورفكان!M16+[1]كلباء!M16+[1]الذيد!M16+'[1]ام القيوين'!M16+[1]صقر!M16+[1]شعم!M16+[1]الفجيرة!M16+'[1]دبا الفجيرة'!M16+[1]مسافي!M16)</f>
        <v>0</v>
      </c>
      <c r="N23" s="12">
        <f>SUM([1]البراحة!N16+[1]القاسمي!N16+[1]الكويت!N16+[1]خورفكان!N16+[1]كلباء!N16+[1]الذيد!N16+'[1]ام القيوين'!N16+[1]صقر!N16+[1]شعم!N16+[1]الفجيرة!N16+'[1]دبا الفجيرة'!N16+[1]مسافي!N16)</f>
        <v>0</v>
      </c>
      <c r="O23" s="12">
        <f>SUM([1]البراحة!O16+[1]القاسمي!O16+[1]الكويت!O16+[1]خورفكان!O16+[1]كلباء!O16+[1]الذيد!O16+'[1]ام القيوين'!O16+[1]صقر!O16+[1]شعم!O16+[1]الفجيرة!O16+'[1]دبا الفجيرة'!O16+[1]مسافي!O16)</f>
        <v>0</v>
      </c>
      <c r="P23" s="12">
        <f>SUM([1]البراحة!P16+[1]القاسمي!P16+[1]الكويت!P16+[1]خورفكان!P16+[1]كلباء!P16+[1]الذيد!P16+'[1]ام القيوين'!P16+[1]صقر!P16+[1]شعم!P16+[1]الفجيرة!P16+'[1]دبا الفجيرة'!P16+[1]مسافي!P16)</f>
        <v>0</v>
      </c>
      <c r="Q23" s="12">
        <f>SUM([1]البراحة!Q16+[1]القاسمي!Q16+[1]الكويت!Q16+[1]خورفكان!Q16+[1]كلباء!Q16+[1]الذيد!Q16+'[1]ام القيوين'!Q16+[1]صقر!Q16+[1]شعم!Q16+[1]الفجيرة!Q16+'[1]دبا الفجيرة'!Q16+[1]مسافي!Q16)</f>
        <v>0</v>
      </c>
      <c r="R23" s="12">
        <f>SUM([1]البراحة!R16+[1]القاسمي!R16+[1]الكويت!R16+[1]خورفكان!R16+[1]كلباء!R16+[1]الذيد!R16+'[1]ام القيوين'!R16+[1]صقر!R16+[1]شعم!R16+[1]الفجيرة!R16+'[1]دبا الفجيرة'!R16+[1]مسافي!R16)</f>
        <v>0</v>
      </c>
      <c r="S23" s="12">
        <f>SUM([1]البراحة!S16+[1]القاسمي!S16+[1]الكويت!S16+[1]خورفكان!S16+[1]كلباء!S16+[1]الذيد!S16+'[1]ام القيوين'!S16+[1]صقر!S16+[1]شعم!S16+[1]الفجيرة!S16+'[1]دبا الفجيرة'!S16+[1]مسافي!S16)</f>
        <v>0</v>
      </c>
      <c r="T23" s="12">
        <f>SUM([1]البراحة!T16+[1]القاسمي!T16+[1]الكويت!T16+[1]خورفكان!T16+[1]كلباء!T16+[1]الذيد!T16+'[1]ام القيوين'!T16+[1]صقر!T16+[1]شعم!T16+[1]الفجيرة!T16+'[1]دبا الفجيرة'!T16+[1]مسافي!T16)</f>
        <v>0</v>
      </c>
      <c r="U23" s="12">
        <f>SUM([1]البراحة!U16+[1]القاسمي!U16+[1]الكويت!U16+[1]خورفكان!U16+[1]كلباء!U16+[1]الذيد!U16+'[1]ام القيوين'!U16+[1]صقر!U16+[1]شعم!U16+[1]الفجيرة!U16+'[1]دبا الفجيرة'!U16+[1]مسافي!U16)</f>
        <v>0</v>
      </c>
    </row>
    <row r="24" spans="1:23" s="1" customFormat="1" ht="20.25" customHeight="1" x14ac:dyDescent="0.2">
      <c r="A24" s="28" t="s">
        <v>26</v>
      </c>
      <c r="B24" s="13" t="s">
        <v>20</v>
      </c>
      <c r="C24" s="7">
        <f>SUM(D24:U24)</f>
        <v>2675</v>
      </c>
      <c r="D24" s="7">
        <f>SUM([1]البراحة!D17+[1]القاسمي!D17+[1]الكويت!D17+[1]خورفكان!D17+[1]كلباء!D17+[1]الذيد!D17+'[1]ام القيوين'!D17+[1]صقر!D17+[1]شعم!D17+[1]الفجيرة!D17+'[1]دبا الفجيرة'!D17+[1]مسافي!D17)</f>
        <v>604</v>
      </c>
      <c r="E24" s="7">
        <f>SUM([1]البراحة!E17+[1]القاسمي!E17+[1]الكويت!E17+[1]خورفكان!E17+[1]كلباء!E17+[1]الذيد!E17+'[1]ام القيوين'!E17+[1]صقر!E17+[1]شعم!E17+[1]الفجيرة!E17+'[1]دبا الفجيرة'!E17+[1]مسافي!E17)</f>
        <v>302</v>
      </c>
      <c r="F24" s="7">
        <f>SUM([1]البراحة!F17+[1]القاسمي!F17+[1]الكويت!F17+[1]خورفكان!F17+[1]كلباء!F17+[1]الذيد!F17+'[1]ام القيوين'!F17+[1]صقر!F17+[1]شعم!F17+[1]الفجيرة!F17+'[1]دبا الفجيرة'!F17+[1]مسافي!F17)</f>
        <v>204</v>
      </c>
      <c r="G24" s="7">
        <f>SUM([1]البراحة!G17+[1]القاسمي!G17+[1]الكويت!G17+[1]خورفكان!G17+[1]كلباء!G17+[1]الذيد!G17+'[1]ام القيوين'!G17+[1]صقر!G17+[1]شعم!G17+[1]الفجيرة!G17+'[1]دبا الفجيرة'!G17+[1]مسافي!G17)</f>
        <v>123</v>
      </c>
      <c r="H24" s="7">
        <f>SUM([1]البراحة!H17+[1]القاسمي!H17+[1]الكويت!H17+[1]خورفكان!H17+[1]كلباء!H17+[1]الذيد!H17+'[1]ام القيوين'!H17+[1]صقر!H17+[1]شعم!H17+[1]الفجيرة!H17+'[1]دبا الفجيرة'!H17+[1]مسافي!H17)</f>
        <v>133</v>
      </c>
      <c r="I24" s="7">
        <f>SUM([1]البراحة!I17+[1]القاسمي!I17+[1]الكويت!I17+[1]خورفكان!I17+[1]كلباء!I17+[1]الذيد!I17+'[1]ام القيوين'!I17+[1]صقر!I17+[1]شعم!I17+[1]الفجيرة!I17+'[1]دبا الفجيرة'!I17+[1]مسافي!I17)</f>
        <v>179</v>
      </c>
      <c r="J24" s="7">
        <f>SUM([1]البراحة!J17+[1]القاسمي!J17+[1]الكويت!J17+[1]خورفكان!J17+[1]كلباء!J17+[1]الذيد!J17+'[1]ام القيوين'!J17+[1]صقر!J17+[1]شعم!J17+[1]الفجيرة!J17+'[1]دبا الفجيرة'!J17+[1]مسافي!J17)</f>
        <v>180</v>
      </c>
      <c r="K24" s="7">
        <f>SUM([1]البراحة!K17+[1]القاسمي!K17+[1]الكويت!K17+[1]خورفكان!K17+[1]كلباء!K17+[1]الذيد!K17+'[1]ام القيوين'!K17+[1]صقر!K17+[1]شعم!K17+[1]الفجيرة!K17+'[1]دبا الفجيرة'!K17+[1]مسافي!K17)</f>
        <v>139</v>
      </c>
      <c r="L24" s="7">
        <f>SUM([1]البراحة!L17+[1]القاسمي!L17+[1]الكويت!L17+[1]خورفكان!L17+[1]كلباء!L17+[1]الذيد!L17+'[1]ام القيوين'!L17+[1]صقر!L17+[1]شعم!L17+[1]الفجيرة!L17+'[1]دبا الفجيرة'!L17+[1]مسافي!L17)</f>
        <v>110</v>
      </c>
      <c r="M24" s="7">
        <f>SUM([1]البراحة!M17+[1]القاسمي!M17+[1]الكويت!M17+[1]خورفكان!M17+[1]كلباء!M17+[1]الذيد!M17+'[1]ام القيوين'!M17+[1]صقر!M17+[1]شعم!M17+[1]الفجيرة!M17+'[1]دبا الفجيرة'!M17+[1]مسافي!M17)</f>
        <v>97</v>
      </c>
      <c r="N24" s="7">
        <f>SUM([1]البراحة!N17+[1]القاسمي!N17+[1]الكويت!N17+[1]خورفكان!N17+[1]كلباء!N17+[1]الذيد!N17+'[1]ام القيوين'!N17+[1]صقر!N17+[1]شعم!N17+[1]الفجيرة!N17+'[1]دبا الفجيرة'!N17+[1]مسافي!N17)</f>
        <v>78</v>
      </c>
      <c r="O24" s="7">
        <f>SUM([1]البراحة!O17+[1]القاسمي!O17+[1]الكويت!O17+[1]خورفكان!O17+[1]كلباء!O17+[1]الذيد!O17+'[1]ام القيوين'!O17+[1]صقر!O17+[1]شعم!O17+[1]الفجيرة!O17+'[1]دبا الفجيرة'!O17+[1]مسافي!O17)</f>
        <v>121</v>
      </c>
      <c r="P24" s="7">
        <f>SUM([1]البراحة!P17+[1]القاسمي!P17+[1]الكويت!P17+[1]خورفكان!P17+[1]كلباء!P17+[1]الذيد!P17+'[1]ام القيوين'!P17+[1]صقر!P17+[1]شعم!P17+[1]الفجيرة!P17+'[1]دبا الفجيرة'!P17+[1]مسافي!P17)</f>
        <v>113</v>
      </c>
      <c r="Q24" s="7">
        <f>SUM([1]البراحة!Q17+[1]القاسمي!Q17+[1]الكويت!Q17+[1]خورفكان!Q17+[1]كلباء!Q17+[1]الذيد!Q17+'[1]ام القيوين'!Q17+[1]صقر!Q17+[1]شعم!Q17+[1]الفجيرة!Q17+'[1]دبا الفجيرة'!Q17+[1]مسافي!Q17)</f>
        <v>84</v>
      </c>
      <c r="R24" s="7">
        <f>SUM([1]البراحة!R17+[1]القاسمي!R17+[1]الكويت!R17+[1]خورفكان!R17+[1]كلباء!R17+[1]الذيد!R17+'[1]ام القيوين'!R17+[1]صقر!R17+[1]شعم!R17+[1]الفجيرة!R17+'[1]دبا الفجيرة'!R17+[1]مسافي!R17)</f>
        <v>71</v>
      </c>
      <c r="S24" s="7">
        <f>SUM([1]البراحة!S17+[1]القاسمي!S17+[1]الكويت!S17+[1]خورفكان!S17+[1]كلباء!S17+[1]الذيد!S17+'[1]ام القيوين'!S17+[1]صقر!S17+[1]شعم!S17+[1]الفجيرة!S17+'[1]دبا الفجيرة'!S17+[1]مسافي!S17)</f>
        <v>60</v>
      </c>
      <c r="T24" s="7">
        <f>SUM([1]البراحة!T17+[1]القاسمي!T17+[1]الكويت!T17+[1]خورفكان!T17+[1]كلباء!T17+[1]الذيد!T17+'[1]ام القيوين'!T17+[1]صقر!T17+[1]شعم!T17+[1]الفجيرة!T17+'[1]دبا الفجيرة'!T17+[1]مسافي!T17)</f>
        <v>34</v>
      </c>
      <c r="U24" s="7">
        <f>SUM([1]البراحة!U17+[1]القاسمي!U17+[1]الكويت!U17+[1]خورفكان!U17+[1]كلباء!U17+[1]الذيد!U17+'[1]ام القيوين'!U17+[1]صقر!U17+[1]شعم!U17+[1]الفجيرة!U17+'[1]دبا الفجيرة'!U17+[1]مسافي!U17)</f>
        <v>43</v>
      </c>
    </row>
    <row r="25" spans="1:23" s="1" customFormat="1" ht="20.25" customHeight="1" x14ac:dyDescent="0.2">
      <c r="A25" s="28"/>
      <c r="B25" s="13" t="s">
        <v>21</v>
      </c>
      <c r="C25" s="7">
        <f>SUM(D25:U25)</f>
        <v>4756</v>
      </c>
      <c r="D25" s="7">
        <f>SUM([1]البراحة!D18+[1]القاسمي!D18+[1]الكويت!D18+[1]خورفكان!D18+[1]كلباء!D18+[1]الذيد!D18+'[1]ام القيوين'!D18+[1]صقر!D18+[1]شعم!D18+[1]الفجيرة!D18+'[1]دبا الفجيرة'!D18+[1]مسافي!D18)</f>
        <v>778</v>
      </c>
      <c r="E25" s="7">
        <f>SUM([1]البراحة!E18+[1]القاسمي!E18+[1]الكويت!E18+[1]خورفكان!E18+[1]كلباء!E18+[1]الذيد!E18+'[1]ام القيوين'!E18+[1]صقر!E18+[1]شعم!E18+[1]الفجيرة!E18+'[1]دبا الفجيرة'!E18+[1]مسافي!E18)</f>
        <v>435</v>
      </c>
      <c r="F25" s="7">
        <f>SUM([1]البراحة!F18+[1]القاسمي!F18+[1]الكويت!F18+[1]خورفكان!F18+[1]كلباء!F18+[1]الذيد!F18+'[1]ام القيوين'!F18+[1]صقر!F18+[1]شعم!F18+[1]الفجيرة!F18+'[1]دبا الفجيرة'!F18+[1]مسافي!F18)</f>
        <v>430</v>
      </c>
      <c r="G25" s="7">
        <f>SUM([1]البراحة!G18+[1]القاسمي!G18+[1]الكويت!G18+[1]خورفكان!G18+[1]كلباء!G18+[1]الذيد!G18+'[1]ام القيوين'!G18+[1]صقر!G18+[1]شعم!G18+[1]الفجيرة!G18+'[1]دبا الفجيرة'!G18+[1]مسافي!G18)</f>
        <v>339</v>
      </c>
      <c r="H25" s="7">
        <f>SUM([1]البراحة!H18+[1]القاسمي!H18+[1]الكويت!H18+[1]خورفكان!H18+[1]كلباء!H18+[1]الذيد!H18+'[1]ام القيوين'!H18+[1]صقر!H18+[1]شعم!H18+[1]الفجيرة!H18+'[1]دبا الفجيرة'!H18+[1]مسافي!H18)</f>
        <v>500</v>
      </c>
      <c r="I25" s="7">
        <f>SUM([1]البراحة!I18+[1]القاسمي!I18+[1]الكويت!I18+[1]خورفكان!I18+[1]كلباء!I18+[1]الذيد!I18+'[1]ام القيوين'!I18+[1]صقر!I18+[1]شعم!I18+[1]الفجيرة!I18+'[1]دبا الفجيرة'!I18+[1]مسافي!I18)</f>
        <v>521</v>
      </c>
      <c r="J25" s="7">
        <f>SUM([1]البراحة!J18+[1]القاسمي!J18+[1]الكويت!J18+[1]خورفكان!J18+[1]كلباء!J18+[1]الذيد!J18+'[1]ام القيوين'!J18+[1]صقر!J18+[1]شعم!J18+[1]الفجيرة!J18+'[1]دبا الفجيرة'!J18+[1]مسافي!J18)</f>
        <v>508</v>
      </c>
      <c r="K25" s="7">
        <f>SUM([1]البراحة!K18+[1]القاسمي!K18+[1]الكويت!K18+[1]خورفكان!K18+[1]كلباء!K18+[1]الذيد!K18+'[1]ام القيوين'!K18+[1]صقر!K18+[1]شعم!K18+[1]الفجيرة!K18+'[1]دبا الفجيرة'!K18+[1]مسافي!K18)</f>
        <v>370</v>
      </c>
      <c r="L25" s="7">
        <f>SUM([1]البراحة!L18+[1]القاسمي!L18+[1]الكويت!L18+[1]خورفكان!L18+[1]كلباء!L18+[1]الذيد!L18+'[1]ام القيوين'!L18+[1]صقر!L18+[1]شعم!L18+[1]الفجيرة!L18+'[1]دبا الفجيرة'!L18+[1]مسافي!L18)</f>
        <v>234</v>
      </c>
      <c r="M25" s="7">
        <f>SUM([1]البراحة!M18+[1]القاسمي!M18+[1]الكويت!M18+[1]خورفكان!M18+[1]كلباء!M18+[1]الذيد!M18+'[1]ام القيوين'!M18+[1]صقر!M18+[1]شعم!M18+[1]الفجيرة!M18+'[1]دبا الفجيرة'!M18+[1]مسافي!M18)</f>
        <v>167</v>
      </c>
      <c r="N25" s="7">
        <f>SUM([1]البراحة!N18+[1]القاسمي!N18+[1]الكويت!N18+[1]خورفكان!N18+[1]كلباء!N18+[1]الذيد!N18+'[1]ام القيوين'!N18+[1]صقر!N18+[1]شعم!N18+[1]الفجيرة!N18+'[1]دبا الفجيرة'!N18+[1]مسافي!N18)</f>
        <v>114</v>
      </c>
      <c r="O25" s="7">
        <f>SUM([1]البراحة!O18+[1]القاسمي!O18+[1]الكويت!O18+[1]خورفكان!O18+[1]كلباء!O18+[1]الذيد!O18+'[1]ام القيوين'!O18+[1]صقر!O18+[1]شعم!O18+[1]الفجيرة!O18+'[1]دبا الفجيرة'!O18+[1]مسافي!O18)</f>
        <v>79</v>
      </c>
      <c r="P25" s="7">
        <f>SUM([1]البراحة!P18+[1]القاسمي!P18+[1]الكويت!P18+[1]خورفكان!P18+[1]كلباء!P18+[1]الذيد!P18+'[1]ام القيوين'!P18+[1]صقر!P18+[1]شعم!P18+[1]الفجيرة!P18+'[1]دبا الفجيرة'!P18+[1]مسافي!P18)</f>
        <v>76</v>
      </c>
      <c r="Q25" s="7">
        <f>SUM([1]البراحة!Q18+[1]القاسمي!Q18+[1]الكويت!Q18+[1]خورفكان!Q18+[1]كلباء!Q18+[1]الذيد!Q18+'[1]ام القيوين'!Q18+[1]صقر!Q18+[1]شعم!Q18+[1]الفجيرة!Q18+'[1]دبا الفجيرة'!Q18+[1]مسافي!Q18)</f>
        <v>51</v>
      </c>
      <c r="R25" s="7">
        <f>SUM([1]البراحة!R18+[1]القاسمي!R18+[1]الكويت!R18+[1]خورفكان!R18+[1]كلباء!R18+[1]الذيد!R18+'[1]ام القيوين'!R18+[1]صقر!R18+[1]شعم!R18+[1]الفجيرة!R18+'[1]دبا الفجيرة'!R18+[1]مسافي!R18)</f>
        <v>41</v>
      </c>
      <c r="S25" s="7">
        <f>SUM([1]البراحة!S18+[1]القاسمي!S18+[1]الكويت!S18+[1]خورفكان!S18+[1]كلباء!S18+[1]الذيد!S18+'[1]ام القيوين'!S18+[1]صقر!S18+[1]شعم!S18+[1]الفجيرة!S18+'[1]دبا الفجيرة'!S18+[1]مسافي!S18)</f>
        <v>49</v>
      </c>
      <c r="T25" s="7">
        <f>SUM([1]البراحة!T18+[1]القاسمي!T18+[1]الكويت!T18+[1]خورفكان!T18+[1]كلباء!T18+[1]الذيد!T18+'[1]ام القيوين'!T18+[1]صقر!T18+[1]شعم!T18+[1]الفجيرة!T18+'[1]دبا الفجيرة'!T18+[1]مسافي!T18)</f>
        <v>29</v>
      </c>
      <c r="U25" s="7">
        <f>SUM([1]البراحة!U18+[1]القاسمي!U18+[1]الكويت!U18+[1]خورفكان!U18+[1]كلباء!U18+[1]الذيد!U18+'[1]ام القيوين'!U18+[1]صقر!U18+[1]شعم!U18+[1]الفجيرة!U18+'[1]دبا الفجيرة'!U18+[1]مسافي!U18)</f>
        <v>35</v>
      </c>
    </row>
    <row r="26" spans="1:23" s="1" customFormat="1" ht="20.25" customHeight="1" x14ac:dyDescent="0.2">
      <c r="A26" s="28"/>
      <c r="B26" s="10" t="s">
        <v>1</v>
      </c>
      <c r="C26" s="12">
        <f>SUM(C24:C25)</f>
        <v>7431</v>
      </c>
      <c r="D26" s="12">
        <f>SUM([1]البراحة!D19+[1]القاسمي!D19+[1]الكويت!D19+[1]خورفكان!D19+[1]كلباء!D19+[1]الذيد!D19+'[1]ام القيوين'!D19+[1]صقر!D19+[1]شعم!D19+[1]الفجيرة!D19+'[1]دبا الفجيرة'!D19+[1]مسافي!D19)</f>
        <v>1382</v>
      </c>
      <c r="E26" s="12">
        <f>SUM([1]البراحة!E19+[1]القاسمي!E19+[1]الكويت!E19+[1]خورفكان!E19+[1]كلباء!E19+[1]الذيد!E19+'[1]ام القيوين'!E19+[1]صقر!E19+[1]شعم!E19+[1]الفجيرة!E19+'[1]دبا الفجيرة'!E19+[1]مسافي!E19)</f>
        <v>737</v>
      </c>
      <c r="F26" s="12">
        <f>SUM([1]البراحة!F19+[1]القاسمي!F19+[1]الكويت!F19+[1]خورفكان!F19+[1]كلباء!F19+[1]الذيد!F19+'[1]ام القيوين'!F19+[1]صقر!F19+[1]شعم!F19+[1]الفجيرة!F19+'[1]دبا الفجيرة'!F19+[1]مسافي!F19)</f>
        <v>634</v>
      </c>
      <c r="G26" s="12">
        <f>SUM([1]البراحة!G19+[1]القاسمي!G19+[1]الكويت!G19+[1]خورفكان!G19+[1]كلباء!G19+[1]الذيد!G19+'[1]ام القيوين'!G19+[1]صقر!G19+[1]شعم!G19+[1]الفجيرة!G19+'[1]دبا الفجيرة'!G19+[1]مسافي!G19)</f>
        <v>462</v>
      </c>
      <c r="H26" s="12">
        <f>SUM([1]البراحة!H19+[1]القاسمي!H19+[1]الكويت!H19+[1]خورفكان!H19+[1]كلباء!H19+[1]الذيد!H19+'[1]ام القيوين'!H19+[1]صقر!H19+[1]شعم!H19+[1]الفجيرة!H19+'[1]دبا الفجيرة'!H19+[1]مسافي!H19)</f>
        <v>633</v>
      </c>
      <c r="I26" s="12">
        <f>SUM([1]البراحة!I19+[1]القاسمي!I19+[1]الكويت!I19+[1]خورفكان!I19+[1]كلباء!I19+[1]الذيد!I19+'[1]ام القيوين'!I19+[1]صقر!I19+[1]شعم!I19+[1]الفجيرة!I19+'[1]دبا الفجيرة'!I19+[1]مسافي!I19)</f>
        <v>700</v>
      </c>
      <c r="J26" s="12">
        <f>SUM([1]البراحة!J19+[1]القاسمي!J19+[1]الكويت!J19+[1]خورفكان!J19+[1]كلباء!J19+[1]الذيد!J19+'[1]ام القيوين'!J19+[1]صقر!J19+[1]شعم!J19+[1]الفجيرة!J19+'[1]دبا الفجيرة'!J19+[1]مسافي!J19)</f>
        <v>688</v>
      </c>
      <c r="K26" s="12">
        <f>SUM([1]البراحة!K19+[1]القاسمي!K19+[1]الكويت!K19+[1]خورفكان!K19+[1]كلباء!K19+[1]الذيد!K19+'[1]ام القيوين'!K19+[1]صقر!K19+[1]شعم!K19+[1]الفجيرة!K19+'[1]دبا الفجيرة'!K19+[1]مسافي!K19)</f>
        <v>509</v>
      </c>
      <c r="L26" s="12">
        <f>SUM([1]البراحة!L19+[1]القاسمي!L19+[1]الكويت!L19+[1]خورفكان!L19+[1]كلباء!L19+[1]الذيد!L19+'[1]ام القيوين'!L19+[1]صقر!L19+[1]شعم!L19+[1]الفجيرة!L19+'[1]دبا الفجيرة'!L19+[1]مسافي!L19)</f>
        <v>344</v>
      </c>
      <c r="M26" s="12">
        <f>SUM([1]البراحة!M19+[1]القاسمي!M19+[1]الكويت!M19+[1]خورفكان!M19+[1]كلباء!M19+[1]الذيد!M19+'[1]ام القيوين'!M19+[1]صقر!M19+[1]شعم!M19+[1]الفجيرة!M19+'[1]دبا الفجيرة'!M19+[1]مسافي!M19)</f>
        <v>264</v>
      </c>
      <c r="N26" s="12">
        <f>SUM([1]البراحة!N19+[1]القاسمي!N19+[1]الكويت!N19+[1]خورفكان!N19+[1]كلباء!N19+[1]الذيد!N19+'[1]ام القيوين'!N19+[1]صقر!N19+[1]شعم!N19+[1]الفجيرة!N19+'[1]دبا الفجيرة'!N19+[1]مسافي!N19)</f>
        <v>192</v>
      </c>
      <c r="O26" s="12">
        <f>SUM([1]البراحة!O19+[1]القاسمي!O19+[1]الكويت!O19+[1]خورفكان!O19+[1]كلباء!O19+[1]الذيد!O19+'[1]ام القيوين'!O19+[1]صقر!O19+[1]شعم!O19+[1]الفجيرة!O19+'[1]دبا الفجيرة'!O19+[1]مسافي!O19)</f>
        <v>200</v>
      </c>
      <c r="P26" s="12">
        <f>SUM([1]البراحة!P19+[1]القاسمي!P19+[1]الكويت!P19+[1]خورفكان!P19+[1]كلباء!P19+[1]الذيد!P19+'[1]ام القيوين'!P19+[1]صقر!P19+[1]شعم!P19+[1]الفجيرة!P19+'[1]دبا الفجيرة'!P19+[1]مسافي!P19)</f>
        <v>189</v>
      </c>
      <c r="Q26" s="12">
        <f>SUM([1]البراحة!Q19+[1]القاسمي!Q19+[1]الكويت!Q19+[1]خورفكان!Q19+[1]كلباء!Q19+[1]الذيد!Q19+'[1]ام القيوين'!Q19+[1]صقر!Q19+[1]شعم!Q19+[1]الفجيرة!Q19+'[1]دبا الفجيرة'!Q19+[1]مسافي!Q19)</f>
        <v>135</v>
      </c>
      <c r="R26" s="12">
        <f>SUM([1]البراحة!R19+[1]القاسمي!R19+[1]الكويت!R19+[1]خورفكان!R19+[1]كلباء!R19+[1]الذيد!R19+'[1]ام القيوين'!R19+[1]صقر!R19+[1]شعم!R19+[1]الفجيرة!R19+'[1]دبا الفجيرة'!R19+[1]مسافي!R19)</f>
        <v>112</v>
      </c>
      <c r="S26" s="12">
        <f>SUM([1]البراحة!S19+[1]القاسمي!S19+[1]الكويت!S19+[1]خورفكان!S19+[1]كلباء!S19+[1]الذيد!S19+'[1]ام القيوين'!S19+[1]صقر!S19+[1]شعم!S19+[1]الفجيرة!S19+'[1]دبا الفجيرة'!S19+[1]مسافي!S19)</f>
        <v>109</v>
      </c>
      <c r="T26" s="12">
        <f>SUM([1]البراحة!T19+[1]القاسمي!T19+[1]الكويت!T19+[1]خورفكان!T19+[1]كلباء!T19+[1]الذيد!T19+'[1]ام القيوين'!T19+[1]صقر!T19+[1]شعم!T19+[1]الفجيرة!T19+'[1]دبا الفجيرة'!T19+[1]مسافي!T19)</f>
        <v>63</v>
      </c>
      <c r="U26" s="12">
        <f>SUM([1]البراحة!U19+[1]القاسمي!U19+[1]الكويت!U19+[1]خورفكان!U19+[1]كلباء!U19+[1]الذيد!U19+'[1]ام القيوين'!U19+[1]صقر!U19+[1]شعم!U19+[1]الفجيرة!U19+'[1]دبا الفجيرة'!U19+[1]مسافي!U19)</f>
        <v>78</v>
      </c>
    </row>
    <row r="27" spans="1:23" s="1" customFormat="1" ht="20.25" customHeight="1" x14ac:dyDescent="0.2">
      <c r="A27" s="28" t="s">
        <v>27</v>
      </c>
      <c r="B27" s="13" t="s">
        <v>20</v>
      </c>
      <c r="C27" s="7">
        <f t="shared" ref="C27:C35" si="1">SUM(D27:U27)</f>
        <v>110</v>
      </c>
      <c r="D27" s="7">
        <f>SUM([1]البراحة!D20+[1]القاسمي!D20+[1]الكويت!D20+[1]خورفكان!D20+[1]كلباء!D20+[1]الذيد!D20+'[1]ام القيوين'!D20+[1]صقر!D20+[1]شعم!D20+[1]الفجيرة!D20+'[1]دبا الفجيرة'!D20+[1]مسافي!D20)</f>
        <v>7</v>
      </c>
      <c r="E27" s="7">
        <f>SUM([1]البراحة!E20+[1]القاسمي!E20+[1]الكويت!E20+[1]خورفكان!E20+[1]كلباء!E20+[1]الذيد!E20+'[1]ام القيوين'!E20+[1]صقر!E20+[1]شعم!E20+[1]الفجيرة!E20+'[1]دبا الفجيرة'!E20+[1]مسافي!E20)</f>
        <v>5</v>
      </c>
      <c r="F27" s="7">
        <f>SUM([1]البراحة!F20+[1]القاسمي!F20+[1]الكويت!F20+[1]خورفكان!F20+[1]كلباء!F20+[1]الذيد!F20+'[1]ام القيوين'!F20+[1]صقر!F20+[1]شعم!F20+[1]الفجيرة!F20+'[1]دبا الفجيرة'!F20+[1]مسافي!F20)</f>
        <v>4</v>
      </c>
      <c r="G27" s="7">
        <f>SUM([1]البراحة!G20+[1]القاسمي!G20+[1]الكويت!G20+[1]خورفكان!G20+[1]كلباء!G20+[1]الذيد!G20+'[1]ام القيوين'!G20+[1]صقر!G20+[1]شعم!G20+[1]الفجيرة!G20+'[1]دبا الفجيرة'!G20+[1]مسافي!G20)</f>
        <v>2</v>
      </c>
      <c r="H27" s="7">
        <f>SUM([1]البراحة!H20+[1]القاسمي!H20+[1]الكويت!H20+[1]خورفكان!H20+[1]كلباء!H20+[1]الذيد!H20+'[1]ام القيوين'!H20+[1]صقر!H20+[1]شعم!H20+[1]الفجيرة!H20+'[1]دبا الفجيرة'!H20+[1]مسافي!H20)</f>
        <v>4</v>
      </c>
      <c r="I27" s="7">
        <f>SUM([1]البراحة!I20+[1]القاسمي!I20+[1]الكويت!I20+[1]خورفكان!I20+[1]كلباء!I20+[1]الذيد!I20+'[1]ام القيوين'!I20+[1]صقر!I20+[1]شعم!I20+[1]الفجيرة!I20+'[1]دبا الفجيرة'!I20+[1]مسافي!I20)</f>
        <v>19</v>
      </c>
      <c r="J27" s="7">
        <f>SUM([1]البراحة!J20+[1]القاسمي!J20+[1]الكويت!J20+[1]خورفكان!J20+[1]كلباء!J20+[1]الذيد!J20+'[1]ام القيوين'!J20+[1]صقر!J20+[1]شعم!J20+[1]الفجيرة!J20+'[1]دبا الفجيرة'!J20+[1]مسافي!J20)</f>
        <v>20</v>
      </c>
      <c r="K27" s="7">
        <f>SUM([1]البراحة!K20+[1]القاسمي!K20+[1]الكويت!K20+[1]خورفكان!K20+[1]كلباء!K20+[1]الذيد!K20+'[1]ام القيوين'!K20+[1]صقر!K20+[1]شعم!K20+[1]الفجيرة!K20+'[1]دبا الفجيرة'!K20+[1]مسافي!K20)</f>
        <v>17</v>
      </c>
      <c r="L27" s="7">
        <f>SUM([1]البراحة!L20+[1]القاسمي!L20+[1]الكويت!L20+[1]خورفكان!L20+[1]كلباء!L20+[1]الذيد!L20+'[1]ام القيوين'!L20+[1]صقر!L20+[1]شعم!L20+[1]الفجيرة!L20+'[1]دبا الفجيرة'!L20+[1]مسافي!L20)</f>
        <v>17</v>
      </c>
      <c r="M27" s="7">
        <f>SUM([1]البراحة!M20+[1]القاسمي!M20+[1]الكويت!M20+[1]خورفكان!M20+[1]كلباء!M20+[1]الذيد!M20+'[1]ام القيوين'!M20+[1]صقر!M20+[1]شعم!M20+[1]الفجيرة!M20+'[1]دبا الفجيرة'!M20+[1]مسافي!M20)</f>
        <v>7</v>
      </c>
      <c r="N27" s="7">
        <f>SUM([1]البراحة!N20+[1]القاسمي!N20+[1]الكويت!N20+[1]خورفكان!N20+[1]كلباء!N20+[1]الذيد!N20+'[1]ام القيوين'!N20+[1]صقر!N20+[1]شعم!N20+[1]الفجيرة!N20+'[1]دبا الفجيرة'!N20+[1]مسافي!N20)</f>
        <v>3</v>
      </c>
      <c r="O27" s="7">
        <f>SUM([1]البراحة!O20+[1]القاسمي!O20+[1]الكويت!O20+[1]خورفكان!O20+[1]كلباء!O20+[1]الذيد!O20+'[1]ام القيوين'!O20+[1]صقر!O20+[1]شعم!O20+[1]الفجيرة!O20+'[1]دبا الفجيرة'!O20+[1]مسافي!O20)</f>
        <v>2</v>
      </c>
      <c r="P27" s="7">
        <f>SUM([1]البراحة!P20+[1]القاسمي!P20+[1]الكويت!P20+[1]خورفكان!P20+[1]كلباء!P20+[1]الذيد!P20+'[1]ام القيوين'!P20+[1]صقر!P20+[1]شعم!P20+[1]الفجيرة!P20+'[1]دبا الفجيرة'!P20+[1]مسافي!P20)</f>
        <v>2</v>
      </c>
      <c r="Q27" s="7">
        <f>SUM([1]البراحة!Q20+[1]القاسمي!Q20+[1]الكويت!Q20+[1]خورفكان!Q20+[1]كلباء!Q20+[1]الذيد!Q20+'[1]ام القيوين'!Q20+[1]صقر!Q20+[1]شعم!Q20+[1]الفجيرة!Q20+'[1]دبا الفجيرة'!Q20+[1]مسافي!Q20)</f>
        <v>0</v>
      </c>
      <c r="R27" s="7">
        <f>SUM([1]البراحة!R20+[1]القاسمي!R20+[1]الكويت!R20+[1]خورفكان!R20+[1]كلباء!R20+[1]الذيد!R20+'[1]ام القيوين'!R20+[1]صقر!R20+[1]شعم!R20+[1]الفجيرة!R20+'[1]دبا الفجيرة'!R20+[1]مسافي!R20)</f>
        <v>1</v>
      </c>
      <c r="S27" s="7">
        <f>SUM([1]البراحة!S20+[1]القاسمي!S20+[1]الكويت!S20+[1]خورفكان!S20+[1]كلباء!S20+[1]الذيد!S20+'[1]ام القيوين'!S20+[1]صقر!S20+[1]شعم!S20+[1]الفجيرة!S20+'[1]دبا الفجيرة'!S20+[1]مسافي!S20)</f>
        <v>0</v>
      </c>
      <c r="T27" s="7">
        <f>SUM([1]البراحة!T20+[1]القاسمي!T20+[1]الكويت!T20+[1]خورفكان!T20+[1]كلباء!T20+[1]الذيد!T20+'[1]ام القيوين'!T20+[1]صقر!T20+[1]شعم!T20+[1]الفجيرة!T20+'[1]دبا الفجيرة'!T20+[1]مسافي!T20)</f>
        <v>0</v>
      </c>
      <c r="U27" s="7">
        <f>SUM([1]البراحة!U20+[1]القاسمي!U20+[1]الكويت!U20+[1]خورفكان!U20+[1]كلباء!U20+[1]الذيد!U20+'[1]ام القيوين'!U20+[1]صقر!U20+[1]شعم!U20+[1]الفجيرة!U20+'[1]دبا الفجيرة'!U20+[1]مسافي!U20)</f>
        <v>0</v>
      </c>
    </row>
    <row r="28" spans="1:23" s="1" customFormat="1" ht="20.25" customHeight="1" x14ac:dyDescent="0.2">
      <c r="A28" s="28"/>
      <c r="B28" s="13" t="s">
        <v>21</v>
      </c>
      <c r="C28" s="7">
        <f t="shared" si="1"/>
        <v>227</v>
      </c>
      <c r="D28" s="7">
        <f>SUM([1]البراحة!D21+[1]القاسمي!D21+[1]الكويت!D21+[1]خورفكان!D21+[1]كلباء!D21+[1]الذيد!D21+'[1]ام القيوين'!D21+[1]صقر!D21+[1]شعم!D21+[1]الفجيرة!D21+'[1]دبا الفجيرة'!D21+[1]مسافي!D21)</f>
        <v>6</v>
      </c>
      <c r="E28" s="7">
        <f>SUM([1]البراحة!E21+[1]القاسمي!E21+[1]الكويت!E21+[1]خورفكان!E21+[1]كلباء!E21+[1]الذيد!E21+'[1]ام القيوين'!E21+[1]صقر!E21+[1]شعم!E21+[1]الفجيرة!E21+'[1]دبا الفجيرة'!E21+[1]مسافي!E21)</f>
        <v>13</v>
      </c>
      <c r="F28" s="7">
        <f>SUM([1]البراحة!F21+[1]القاسمي!F21+[1]الكويت!F21+[1]خورفكان!F21+[1]كلباء!F21+[1]الذيد!F21+'[1]ام القيوين'!F21+[1]صقر!F21+[1]شعم!F21+[1]الفجيرة!F21+'[1]دبا الفجيرة'!F21+[1]مسافي!F21)</f>
        <v>16</v>
      </c>
      <c r="G28" s="7">
        <f>SUM([1]البراحة!G21+[1]القاسمي!G21+[1]الكويت!G21+[1]خورفكان!G21+[1]كلباء!G21+[1]الذيد!G21+'[1]ام القيوين'!G21+[1]صقر!G21+[1]شعم!G21+[1]الفجيرة!G21+'[1]دبا الفجيرة'!G21+[1]مسافي!G21)</f>
        <v>12</v>
      </c>
      <c r="H28" s="7">
        <f>SUM([1]البراحة!H21+[1]القاسمي!H21+[1]الكويت!H21+[1]خورفكان!H21+[1]كلباء!H21+[1]الذيد!H21+'[1]ام القيوين'!H21+[1]صقر!H21+[1]شعم!H21+[1]الفجيرة!H21+'[1]دبا الفجيرة'!H21+[1]مسافي!H21)</f>
        <v>23</v>
      </c>
      <c r="I28" s="7">
        <f>SUM([1]البراحة!I21+[1]القاسمي!I21+[1]الكويت!I21+[1]خورفكان!I21+[1]كلباء!I21+[1]الذيد!I21+'[1]ام القيوين'!I21+[1]صقر!I21+[1]شعم!I21+[1]الفجيرة!I21+'[1]دبا الفجيرة'!I21+[1]مسافي!I21)</f>
        <v>34</v>
      </c>
      <c r="J28" s="7">
        <f>SUM([1]البراحة!J21+[1]القاسمي!J21+[1]الكويت!J21+[1]خورفكان!J21+[1]كلباء!J21+[1]الذيد!J21+'[1]ام القيوين'!J21+[1]صقر!J21+[1]شعم!J21+[1]الفجيرة!J21+'[1]دبا الفجيرة'!J21+[1]مسافي!J21)</f>
        <v>43</v>
      </c>
      <c r="K28" s="7">
        <f>SUM([1]البراحة!K21+[1]القاسمي!K21+[1]الكويت!K21+[1]خورفكان!K21+[1]كلباء!K21+[1]الذيد!K21+'[1]ام القيوين'!K21+[1]صقر!K21+[1]شعم!K21+[1]الفجيرة!K21+'[1]دبا الفجيرة'!K21+[1]مسافي!K21)</f>
        <v>32</v>
      </c>
      <c r="L28" s="7">
        <f>SUM([1]البراحة!L21+[1]القاسمي!L21+[1]الكويت!L21+[1]خورفكان!L21+[1]كلباء!L21+[1]الذيد!L21+'[1]ام القيوين'!L21+[1]صقر!L21+[1]شعم!L21+[1]الفجيرة!L21+'[1]دبا الفجيرة'!L21+[1]مسافي!L21)</f>
        <v>18</v>
      </c>
      <c r="M28" s="7">
        <f>SUM([1]البراحة!M21+[1]القاسمي!M21+[1]الكويت!M21+[1]خورفكان!M21+[1]كلباء!M21+[1]الذيد!M21+'[1]ام القيوين'!M21+[1]صقر!M21+[1]شعم!M21+[1]الفجيرة!M21+'[1]دبا الفجيرة'!M21+[1]مسافي!M21)</f>
        <v>11</v>
      </c>
      <c r="N28" s="7">
        <f>SUM([1]البراحة!N21+[1]القاسمي!N21+[1]الكويت!N21+[1]خورفكان!N21+[1]كلباء!N21+[1]الذيد!N21+'[1]ام القيوين'!N21+[1]صقر!N21+[1]شعم!N21+[1]الفجيرة!N21+'[1]دبا الفجيرة'!N21+[1]مسافي!N21)</f>
        <v>11</v>
      </c>
      <c r="O28" s="7">
        <f>SUM([1]البراحة!O21+[1]القاسمي!O21+[1]الكويت!O21+[1]خورفكان!O21+[1]كلباء!O21+[1]الذيد!O21+'[1]ام القيوين'!O21+[1]صقر!O21+[1]شعم!O21+[1]الفجيرة!O21+'[1]دبا الفجيرة'!O21+[1]مسافي!O21)</f>
        <v>3</v>
      </c>
      <c r="P28" s="7">
        <f>SUM([1]البراحة!P21+[1]القاسمي!P21+[1]الكويت!P21+[1]خورفكان!P21+[1]كلباء!P21+[1]الذيد!P21+'[1]ام القيوين'!P21+[1]صقر!P21+[1]شعم!P21+[1]الفجيرة!P21+'[1]دبا الفجيرة'!P21+[1]مسافي!P21)</f>
        <v>3</v>
      </c>
      <c r="Q28" s="7">
        <f>SUM([1]البراحة!Q21+[1]القاسمي!Q21+[1]الكويت!Q21+[1]خورفكان!Q21+[1]كلباء!Q21+[1]الذيد!Q21+'[1]ام القيوين'!Q21+[1]صقر!Q21+[1]شعم!Q21+[1]الفجيرة!Q21+'[1]دبا الفجيرة'!Q21+[1]مسافي!Q21)</f>
        <v>0</v>
      </c>
      <c r="R28" s="7">
        <f>SUM([1]البراحة!R21+[1]القاسمي!R21+[1]الكويت!R21+[1]خورفكان!R21+[1]كلباء!R21+[1]الذيد!R21+'[1]ام القيوين'!R21+[1]صقر!R21+[1]شعم!R21+[1]الفجيرة!R21+'[1]دبا الفجيرة'!R21+[1]مسافي!R21)</f>
        <v>0</v>
      </c>
      <c r="S28" s="7">
        <f>SUM([1]البراحة!S21+[1]القاسمي!S21+[1]الكويت!S21+[1]خورفكان!S21+[1]كلباء!S21+[1]الذيد!S21+'[1]ام القيوين'!S21+[1]صقر!S21+[1]شعم!S21+[1]الفجيرة!S21+'[1]دبا الفجيرة'!S21+[1]مسافي!S21)</f>
        <v>0</v>
      </c>
      <c r="T28" s="7">
        <f>SUM([1]البراحة!T21+[1]القاسمي!T21+[1]الكويت!T21+[1]خورفكان!T21+[1]كلباء!T21+[1]الذيد!T21+'[1]ام القيوين'!T21+[1]صقر!T21+[1]شعم!T21+[1]الفجيرة!T21+'[1]دبا الفجيرة'!T21+[1]مسافي!T21)</f>
        <v>0</v>
      </c>
      <c r="U28" s="7">
        <f>SUM([1]البراحة!U21+[1]القاسمي!U21+[1]الكويت!U21+[1]خورفكان!U21+[1]كلباء!U21+[1]الذيد!U21+'[1]ام القيوين'!U21+[1]صقر!U21+[1]شعم!U21+[1]الفجيرة!U21+'[1]دبا الفجيرة'!U21+[1]مسافي!U21)</f>
        <v>2</v>
      </c>
    </row>
    <row r="29" spans="1:23" s="1" customFormat="1" ht="20.25" customHeight="1" x14ac:dyDescent="0.2">
      <c r="A29" s="28"/>
      <c r="B29" s="10" t="s">
        <v>1</v>
      </c>
      <c r="C29" s="12">
        <f t="shared" si="1"/>
        <v>337</v>
      </c>
      <c r="D29" s="12">
        <f>SUM([1]البراحة!D22+[1]القاسمي!D22+[1]الكويت!D22+[1]خورفكان!D22+[1]كلباء!D22+[1]الذيد!D22+'[1]ام القيوين'!D22+[1]صقر!D22+[1]شعم!D22+[1]الفجيرة!D22+'[1]دبا الفجيرة'!D22+[1]مسافي!D22)</f>
        <v>13</v>
      </c>
      <c r="E29" s="12">
        <f>SUM([1]البراحة!E22+[1]القاسمي!E22+[1]الكويت!E22+[1]خورفكان!E22+[1]كلباء!E22+[1]الذيد!E22+'[1]ام القيوين'!E22+[1]صقر!E22+[1]شعم!E22+[1]الفجيرة!E22+'[1]دبا الفجيرة'!E22+[1]مسافي!E22)</f>
        <v>18</v>
      </c>
      <c r="F29" s="12">
        <f>SUM([1]البراحة!F22+[1]القاسمي!F22+[1]الكويت!F22+[1]خورفكان!F22+[1]كلباء!F22+[1]الذيد!F22+'[1]ام القيوين'!F22+[1]صقر!F22+[1]شعم!F22+[1]الفجيرة!F22+'[1]دبا الفجيرة'!F22+[1]مسافي!F22)</f>
        <v>20</v>
      </c>
      <c r="G29" s="12">
        <f>SUM([1]البراحة!G22+[1]القاسمي!G22+[1]الكويت!G22+[1]خورفكان!G22+[1]كلباء!G22+[1]الذيد!G22+'[1]ام القيوين'!G22+[1]صقر!G22+[1]شعم!G22+[1]الفجيرة!G22+'[1]دبا الفجيرة'!G22+[1]مسافي!G22)</f>
        <v>14</v>
      </c>
      <c r="H29" s="12">
        <f>SUM([1]البراحة!H22+[1]القاسمي!H22+[1]الكويت!H22+[1]خورفكان!H22+[1]كلباء!H22+[1]الذيد!H22+'[1]ام القيوين'!H22+[1]صقر!H22+[1]شعم!H22+[1]الفجيرة!H22+'[1]دبا الفجيرة'!H22+[1]مسافي!H22)</f>
        <v>27</v>
      </c>
      <c r="I29" s="12">
        <f>SUM([1]البراحة!I22+[1]القاسمي!I22+[1]الكويت!I22+[1]خورفكان!I22+[1]كلباء!I22+[1]الذيد!I22+'[1]ام القيوين'!I22+[1]صقر!I22+[1]شعم!I22+[1]الفجيرة!I22+'[1]دبا الفجيرة'!I22+[1]مسافي!I22)</f>
        <v>53</v>
      </c>
      <c r="J29" s="12">
        <f>SUM([1]البراحة!J22+[1]القاسمي!J22+[1]الكويت!J22+[1]خورفكان!J22+[1]كلباء!J22+[1]الذيد!J22+'[1]ام القيوين'!J22+[1]صقر!J22+[1]شعم!J22+[1]الفجيرة!J22+'[1]دبا الفجيرة'!J22+[1]مسافي!J22)</f>
        <v>63</v>
      </c>
      <c r="K29" s="12">
        <f>SUM([1]البراحة!K22+[1]القاسمي!K22+[1]الكويت!K22+[1]خورفكان!K22+[1]كلباء!K22+[1]الذيد!K22+'[1]ام القيوين'!K22+[1]صقر!K22+[1]شعم!K22+[1]الفجيرة!K22+'[1]دبا الفجيرة'!K22+[1]مسافي!K22)</f>
        <v>49</v>
      </c>
      <c r="L29" s="12">
        <f>SUM([1]البراحة!L22+[1]القاسمي!L22+[1]الكويت!L22+[1]خورفكان!L22+[1]كلباء!L22+[1]الذيد!L22+'[1]ام القيوين'!L22+[1]صقر!L22+[1]شعم!L22+[1]الفجيرة!L22+'[1]دبا الفجيرة'!L22+[1]مسافي!L22)</f>
        <v>35</v>
      </c>
      <c r="M29" s="12">
        <f>SUM([1]البراحة!M22+[1]القاسمي!M22+[1]الكويت!M22+[1]خورفكان!M22+[1]كلباء!M22+[1]الذيد!M22+'[1]ام القيوين'!M22+[1]صقر!M22+[1]شعم!M22+[1]الفجيرة!M22+'[1]دبا الفجيرة'!M22+[1]مسافي!M22)</f>
        <v>18</v>
      </c>
      <c r="N29" s="12">
        <f>SUM([1]البراحة!N22+[1]القاسمي!N22+[1]الكويت!N22+[1]خورفكان!N22+[1]كلباء!N22+[1]الذيد!N22+'[1]ام القيوين'!N22+[1]صقر!N22+[1]شعم!N22+[1]الفجيرة!N22+'[1]دبا الفجيرة'!N22+[1]مسافي!N22)</f>
        <v>14</v>
      </c>
      <c r="O29" s="12">
        <f>SUM([1]البراحة!O22+[1]القاسمي!O22+[1]الكويت!O22+[1]خورفكان!O22+[1]كلباء!O22+[1]الذيد!O22+'[1]ام القيوين'!O22+[1]صقر!O22+[1]شعم!O22+[1]الفجيرة!O22+'[1]دبا الفجيرة'!O22+[1]مسافي!O22)</f>
        <v>5</v>
      </c>
      <c r="P29" s="12">
        <f>SUM([1]البراحة!P22+[1]القاسمي!P22+[1]الكويت!P22+[1]خورفكان!P22+[1]كلباء!P22+[1]الذيد!P22+'[1]ام القيوين'!P22+[1]صقر!P22+[1]شعم!P22+[1]الفجيرة!P22+'[1]دبا الفجيرة'!P22+[1]مسافي!P22)</f>
        <v>5</v>
      </c>
      <c r="Q29" s="12">
        <f>SUM([1]البراحة!Q22+[1]القاسمي!Q22+[1]الكويت!Q22+[1]خورفكان!Q22+[1]كلباء!Q22+[1]الذيد!Q22+'[1]ام القيوين'!Q22+[1]صقر!Q22+[1]شعم!Q22+[1]الفجيرة!Q22+'[1]دبا الفجيرة'!Q22+[1]مسافي!Q22)</f>
        <v>0</v>
      </c>
      <c r="R29" s="12">
        <f>SUM([1]البراحة!R22+[1]القاسمي!R22+[1]الكويت!R22+[1]خورفكان!R22+[1]كلباء!R22+[1]الذيد!R22+'[1]ام القيوين'!R22+[1]صقر!R22+[1]شعم!R22+[1]الفجيرة!R22+'[1]دبا الفجيرة'!R22+[1]مسافي!R22)</f>
        <v>1</v>
      </c>
      <c r="S29" s="12">
        <f>SUM([1]البراحة!S22+[1]القاسمي!S22+[1]الكويت!S22+[1]خورفكان!S22+[1]كلباء!S22+[1]الذيد!S22+'[1]ام القيوين'!S22+[1]صقر!S22+[1]شعم!S22+[1]الفجيرة!S22+'[1]دبا الفجيرة'!S22+[1]مسافي!S22)</f>
        <v>0</v>
      </c>
      <c r="T29" s="12">
        <f>SUM([1]البراحة!T22+[1]القاسمي!T22+[1]الكويت!T22+[1]خورفكان!T22+[1]كلباء!T22+[1]الذيد!T22+'[1]ام القيوين'!T22+[1]صقر!T22+[1]شعم!T22+[1]الفجيرة!T22+'[1]دبا الفجيرة'!T22+[1]مسافي!T22)</f>
        <v>0</v>
      </c>
      <c r="U29" s="12">
        <f>SUM([1]البراحة!U22+[1]القاسمي!U22+[1]الكويت!U22+[1]خورفكان!U22+[1]كلباء!U22+[1]الذيد!U22+'[1]ام القيوين'!U22+[1]صقر!U22+[1]شعم!U22+[1]الفجيرة!U22+'[1]دبا الفجيرة'!U22+[1]مسافي!U22)</f>
        <v>2</v>
      </c>
    </row>
    <row r="30" spans="1:23" s="1" customFormat="1" ht="20.25" customHeight="1" x14ac:dyDescent="0.2">
      <c r="A30" s="28" t="s">
        <v>28</v>
      </c>
      <c r="B30" s="13" t="s">
        <v>20</v>
      </c>
      <c r="C30" s="7">
        <f t="shared" si="1"/>
        <v>543</v>
      </c>
      <c r="D30" s="7">
        <f>SUM([1]البراحة!D23+[1]القاسمي!D23+[1]الكويت!D23+[1]خورفكان!D23+[1]كلباء!D23+[1]الذيد!D23+'[1]ام القيوين'!D23+[1]صقر!D23+[1]شعم!D23+[1]الفجيرة!D23+'[1]دبا الفجيرة'!D23+[1]مسافي!D23)</f>
        <v>85</v>
      </c>
      <c r="E30" s="7">
        <f>SUM([1]البراحة!E23+[1]القاسمي!E23+[1]الكويت!E23+[1]خورفكان!E23+[1]كلباء!E23+[1]الذيد!E23+'[1]ام القيوين'!E23+[1]صقر!E23+[1]شعم!E23+[1]الفجيرة!E23+'[1]دبا الفجيرة'!E23+[1]مسافي!E23)</f>
        <v>74</v>
      </c>
      <c r="F30" s="7">
        <f>SUM([1]البراحة!F23+[1]القاسمي!F23+[1]الكويت!F23+[1]خورفكان!F23+[1]كلباء!F23+[1]الذيد!F23+'[1]ام القيوين'!F23+[1]صقر!F23+[1]شعم!F23+[1]الفجيرة!F23+'[1]دبا الفجيرة'!F23+[1]مسافي!F23)</f>
        <v>31</v>
      </c>
      <c r="G30" s="7">
        <f>SUM([1]البراحة!G23+[1]القاسمي!G23+[1]الكويت!G23+[1]خورفكان!G23+[1]كلباء!G23+[1]الذيد!G23+'[1]ام القيوين'!G23+[1]صقر!G23+[1]شعم!G23+[1]الفجيرة!G23+'[1]دبا الفجيرة'!G23+[1]مسافي!G23)</f>
        <v>26</v>
      </c>
      <c r="H30" s="7">
        <f>SUM([1]البراحة!H23+[1]القاسمي!H23+[1]الكويت!H23+[1]خورفكان!H23+[1]كلباء!H23+[1]الذيد!H23+'[1]ام القيوين'!H23+[1]صقر!H23+[1]شعم!H23+[1]الفجيرة!H23+'[1]دبا الفجيرة'!H23+[1]مسافي!H23)</f>
        <v>43</v>
      </c>
      <c r="I30" s="7">
        <f>SUM([1]البراحة!I23+[1]القاسمي!I23+[1]الكويت!I23+[1]خورفكان!I23+[1]كلباء!I23+[1]الذيد!I23+'[1]ام القيوين'!I23+[1]صقر!I23+[1]شعم!I23+[1]الفجيرة!I23+'[1]دبا الفجيرة'!I23+[1]مسافي!I23)</f>
        <v>57</v>
      </c>
      <c r="J30" s="7">
        <f>SUM([1]البراحة!J23+[1]القاسمي!J23+[1]الكويت!J23+[1]خورفكان!J23+[1]كلباء!J23+[1]الذيد!J23+'[1]ام القيوين'!J23+[1]صقر!J23+[1]شعم!J23+[1]الفجيرة!J23+'[1]دبا الفجيرة'!J23+[1]مسافي!J23)</f>
        <v>57</v>
      </c>
      <c r="K30" s="7">
        <f>SUM([1]البراحة!K23+[1]القاسمي!K23+[1]الكويت!K23+[1]خورفكان!K23+[1]كلباء!K23+[1]الذيد!K23+'[1]ام القيوين'!K23+[1]صقر!K23+[1]شعم!K23+[1]الفجيرة!K23+'[1]دبا الفجيرة'!K23+[1]مسافي!K23)</f>
        <v>42</v>
      </c>
      <c r="L30" s="7">
        <f>SUM([1]البراحة!L23+[1]القاسمي!L23+[1]الكويت!L23+[1]خورفكان!L23+[1]كلباء!L23+[1]الذيد!L23+'[1]ام القيوين'!L23+[1]صقر!L23+[1]شعم!L23+[1]الفجيرة!L23+'[1]دبا الفجيرة'!L23+[1]مسافي!L23)</f>
        <v>28</v>
      </c>
      <c r="M30" s="7">
        <f>SUM([1]البراحة!M23+[1]القاسمي!M23+[1]الكويت!M23+[1]خورفكان!M23+[1]كلباء!M23+[1]الذيد!M23+'[1]ام القيوين'!M23+[1]صقر!M23+[1]شعم!M23+[1]الفجيرة!M23+'[1]دبا الفجيرة'!M23+[1]مسافي!M23)</f>
        <v>29</v>
      </c>
      <c r="N30" s="7">
        <f>SUM([1]البراحة!N23+[1]القاسمي!N23+[1]الكويت!N23+[1]خورفكان!N23+[1]كلباء!N23+[1]الذيد!N23+'[1]ام القيوين'!N23+[1]صقر!N23+[1]شعم!N23+[1]الفجيرة!N23+'[1]دبا الفجيرة'!N23+[1]مسافي!N23)</f>
        <v>25</v>
      </c>
      <c r="O30" s="7">
        <f>SUM([1]البراحة!O23+[1]القاسمي!O23+[1]الكويت!O23+[1]خورفكان!O23+[1]كلباء!O23+[1]الذيد!O23+'[1]ام القيوين'!O23+[1]صقر!O23+[1]شعم!O23+[1]الفجيرة!O23+'[1]دبا الفجيرة'!O23+[1]مسافي!O23)</f>
        <v>26</v>
      </c>
      <c r="P30" s="7">
        <f>SUM([1]البراحة!P23+[1]القاسمي!P23+[1]الكويت!P23+[1]خورفكان!P23+[1]كلباء!P23+[1]الذيد!P23+'[1]ام القيوين'!P23+[1]صقر!P23+[1]شعم!P23+[1]الفجيرة!P23+'[1]دبا الفجيرة'!P23+[1]مسافي!P23)</f>
        <v>9</v>
      </c>
      <c r="Q30" s="7">
        <f>SUM([1]البراحة!Q23+[1]القاسمي!Q23+[1]الكويت!Q23+[1]خورفكان!Q23+[1]كلباء!Q23+[1]الذيد!Q23+'[1]ام القيوين'!Q23+[1]صقر!Q23+[1]شعم!Q23+[1]الفجيرة!Q23+'[1]دبا الفجيرة'!Q23+[1]مسافي!Q23)</f>
        <v>5</v>
      </c>
      <c r="R30" s="7">
        <f>SUM([1]البراحة!R23+[1]القاسمي!R23+[1]الكويت!R23+[1]خورفكان!R23+[1]كلباء!R23+[1]الذيد!R23+'[1]ام القيوين'!R23+[1]صقر!R23+[1]شعم!R23+[1]الفجيرة!R23+'[1]دبا الفجيرة'!R23+[1]مسافي!R23)</f>
        <v>4</v>
      </c>
      <c r="S30" s="7">
        <f>SUM([1]البراحة!S23+[1]القاسمي!S23+[1]الكويت!S23+[1]خورفكان!S23+[1]كلباء!S23+[1]الذيد!S23+'[1]ام القيوين'!S23+[1]صقر!S23+[1]شعم!S23+[1]الفجيرة!S23+'[1]دبا الفجيرة'!S23+[1]مسافي!S23)</f>
        <v>1</v>
      </c>
      <c r="T30" s="7">
        <f>SUM([1]البراحة!T23+[1]القاسمي!T23+[1]الكويت!T23+[1]خورفكان!T23+[1]كلباء!T23+[1]الذيد!T23+'[1]ام القيوين'!T23+[1]صقر!T23+[1]شعم!T23+[1]الفجيرة!T23+'[1]دبا الفجيرة'!T23+[1]مسافي!T23)</f>
        <v>1</v>
      </c>
      <c r="U30" s="7">
        <f>SUM([1]البراحة!U23+[1]القاسمي!U23+[1]الكويت!U23+[1]خورفكان!U23+[1]كلباء!U23+[1]الذيد!U23+'[1]ام القيوين'!U23+[1]صقر!U23+[1]شعم!U23+[1]الفجيرة!U23+'[1]دبا الفجيرة'!U23+[1]مسافي!U23)</f>
        <v>0</v>
      </c>
    </row>
    <row r="31" spans="1:23" s="1" customFormat="1" ht="20.25" customHeight="1" x14ac:dyDescent="0.2">
      <c r="A31" s="28"/>
      <c r="B31" s="13" t="s">
        <v>21</v>
      </c>
      <c r="C31" s="7">
        <f t="shared" si="1"/>
        <v>1090</v>
      </c>
      <c r="D31" s="7">
        <f>SUM([1]البراحة!D24+[1]القاسمي!D24+[1]الكويت!D24+[1]خورفكان!D24+[1]كلباء!D24+[1]الذيد!D24+'[1]ام القيوين'!D24+[1]صقر!D24+[1]شعم!D24+[1]الفجيرة!D24+'[1]دبا الفجيرة'!D24+[1]مسافي!D24)</f>
        <v>134</v>
      </c>
      <c r="E31" s="7">
        <f>SUM([1]البراحة!E24+[1]القاسمي!E24+[1]الكويت!E24+[1]خورفكان!E24+[1]كلباء!E24+[1]الذيد!E24+'[1]ام القيوين'!E24+[1]صقر!E24+[1]شعم!E24+[1]الفجيرة!E24+'[1]دبا الفجيرة'!E24+[1]مسافي!E24)</f>
        <v>86</v>
      </c>
      <c r="F31" s="7">
        <f>SUM([1]البراحة!F24+[1]القاسمي!F24+[1]الكويت!F24+[1]خورفكان!F24+[1]كلباء!F24+[1]الذيد!F24+'[1]ام القيوين'!F24+[1]صقر!F24+[1]شعم!F24+[1]الفجيرة!F24+'[1]دبا الفجيرة'!F24+[1]مسافي!F24)</f>
        <v>52</v>
      </c>
      <c r="G31" s="7">
        <f>SUM([1]البراحة!G24+[1]القاسمي!G24+[1]الكويت!G24+[1]خورفكان!G24+[1]كلباء!G24+[1]الذيد!G24+'[1]ام القيوين'!G24+[1]صقر!G24+[1]شعم!G24+[1]الفجيرة!G24+'[1]دبا الفجيرة'!G24+[1]مسافي!G24)</f>
        <v>43</v>
      </c>
      <c r="H31" s="7">
        <f>SUM([1]البراحة!H24+[1]القاسمي!H24+[1]الكويت!H24+[1]خورفكان!H24+[1]كلباء!H24+[1]الذيد!H24+'[1]ام القيوين'!H24+[1]صقر!H24+[1]شعم!H24+[1]الفجيرة!H24+'[1]دبا الفجيرة'!H24+[1]مسافي!H24)</f>
        <v>99</v>
      </c>
      <c r="I31" s="7">
        <f>SUM([1]البراحة!I24+[1]القاسمي!I24+[1]الكويت!I24+[1]خورفكان!I24+[1]كلباء!I24+[1]الذيد!I24+'[1]ام القيوين'!I24+[1]صقر!I24+[1]شعم!I24+[1]الفجيرة!I24+'[1]دبا الفجيرة'!I24+[1]مسافي!I24)</f>
        <v>143</v>
      </c>
      <c r="J31" s="7">
        <f>SUM([1]البراحة!J24+[1]القاسمي!J24+[1]الكويت!J24+[1]خورفكان!J24+[1]كلباء!J24+[1]الذيد!J24+'[1]ام القيوين'!J24+[1]صقر!J24+[1]شعم!J24+[1]الفجيرة!J24+'[1]دبا الفجيرة'!J24+[1]مسافي!J24)</f>
        <v>150</v>
      </c>
      <c r="K31" s="7">
        <f>SUM([1]البراحة!K24+[1]القاسمي!K24+[1]الكويت!K24+[1]خورفكان!K24+[1]كلباء!K24+[1]الذيد!K24+'[1]ام القيوين'!K24+[1]صقر!K24+[1]شعم!K24+[1]الفجيرة!K24+'[1]دبا الفجيرة'!K24+[1]مسافي!K24)</f>
        <v>117</v>
      </c>
      <c r="L31" s="7">
        <f>SUM([1]البراحة!L24+[1]القاسمي!L24+[1]الكويت!L24+[1]خورفكان!L24+[1]كلباء!L24+[1]الذيد!L24+'[1]ام القيوين'!L24+[1]صقر!L24+[1]شعم!L24+[1]الفجيرة!L24+'[1]دبا الفجيرة'!L24+[1]مسافي!L24)</f>
        <v>102</v>
      </c>
      <c r="M31" s="7">
        <f>SUM([1]البراحة!M24+[1]القاسمي!M24+[1]الكويت!M24+[1]خورفكان!M24+[1]كلباء!M24+[1]الذيد!M24+'[1]ام القيوين'!M24+[1]صقر!M24+[1]شعم!M24+[1]الفجيرة!M24+'[1]دبا الفجيرة'!M24+[1]مسافي!M24)</f>
        <v>60</v>
      </c>
      <c r="N31" s="7">
        <f>SUM([1]البراحة!N24+[1]القاسمي!N24+[1]الكويت!N24+[1]خورفكان!N24+[1]كلباء!N24+[1]الذيد!N24+'[1]ام القيوين'!N24+[1]صقر!N24+[1]شعم!N24+[1]الفجيرة!N24+'[1]دبا الفجيرة'!N24+[1]مسافي!N24)</f>
        <v>45</v>
      </c>
      <c r="O31" s="7">
        <f>SUM([1]البراحة!O24+[1]القاسمي!O24+[1]الكويت!O24+[1]خورفكان!O24+[1]كلباء!O24+[1]الذيد!O24+'[1]ام القيوين'!O24+[1]صقر!O24+[1]شعم!O24+[1]الفجيرة!O24+'[1]دبا الفجيرة'!O24+[1]مسافي!O24)</f>
        <v>31</v>
      </c>
      <c r="P31" s="7">
        <f>SUM([1]البراحة!P24+[1]القاسمي!P24+[1]الكويت!P24+[1]خورفكان!P24+[1]كلباء!P24+[1]الذيد!P24+'[1]ام القيوين'!P24+[1]صقر!P24+[1]شعم!P24+[1]الفجيرة!P24+'[1]دبا الفجيرة'!P24+[1]مسافي!P24)</f>
        <v>13</v>
      </c>
      <c r="Q31" s="7">
        <f>SUM([1]البراحة!Q24+[1]القاسمي!Q24+[1]الكويت!Q24+[1]خورفكان!Q24+[1]كلباء!Q24+[1]الذيد!Q24+'[1]ام القيوين'!Q24+[1]صقر!Q24+[1]شعم!Q24+[1]الفجيرة!Q24+'[1]دبا الفجيرة'!Q24+[1]مسافي!Q24)</f>
        <v>5</v>
      </c>
      <c r="R31" s="7">
        <f>SUM([1]البراحة!R24+[1]القاسمي!R24+[1]الكويت!R24+[1]خورفكان!R24+[1]كلباء!R24+[1]الذيد!R24+'[1]ام القيوين'!R24+[1]صقر!R24+[1]شعم!R24+[1]الفجيرة!R24+'[1]دبا الفجيرة'!R24+[1]مسافي!R24)</f>
        <v>6</v>
      </c>
      <c r="S31" s="7">
        <f>SUM([1]البراحة!S24+[1]القاسمي!S24+[1]الكويت!S24+[1]خورفكان!S24+[1]كلباء!S24+[1]الذيد!S24+'[1]ام القيوين'!S24+[1]صقر!S24+[1]شعم!S24+[1]الفجيرة!S24+'[1]دبا الفجيرة'!S24+[1]مسافي!S24)</f>
        <v>4</v>
      </c>
      <c r="T31" s="7">
        <f>SUM([1]البراحة!T24+[1]القاسمي!T24+[1]الكويت!T24+[1]خورفكان!T24+[1]كلباء!T24+[1]الذيد!T24+'[1]ام القيوين'!T24+[1]صقر!T24+[1]شعم!T24+[1]الفجيرة!T24+'[1]دبا الفجيرة'!T24+[1]مسافي!T24)</f>
        <v>0</v>
      </c>
      <c r="U31" s="7">
        <f>SUM([1]البراحة!U24+[1]القاسمي!U24+[1]الكويت!U24+[1]خورفكان!U24+[1]كلباء!U24+[1]الذيد!U24+'[1]ام القيوين'!U24+[1]صقر!U24+[1]شعم!U24+[1]الفجيرة!U24+'[1]دبا الفجيرة'!U24+[1]مسافي!U24)</f>
        <v>0</v>
      </c>
      <c r="W31" s="2"/>
    </row>
    <row r="32" spans="1:23" s="1" customFormat="1" ht="25.5" customHeight="1" x14ac:dyDescent="0.2">
      <c r="A32" s="28"/>
      <c r="B32" s="10" t="s">
        <v>1</v>
      </c>
      <c r="C32" s="12">
        <f t="shared" si="1"/>
        <v>1633</v>
      </c>
      <c r="D32" s="12">
        <f>SUM([1]البراحة!D25+[1]القاسمي!D25+[1]الكويت!D25+[1]خورفكان!D25+[1]كلباء!D25+[1]الذيد!D25+'[1]ام القيوين'!D25+[1]صقر!D25+[1]شعم!D25+[1]الفجيرة!D25+'[1]دبا الفجيرة'!D25+[1]مسافي!D25)</f>
        <v>219</v>
      </c>
      <c r="E32" s="12">
        <f>SUM([1]البراحة!E25+[1]القاسمي!E25+[1]الكويت!E25+[1]خورفكان!E25+[1]كلباء!E25+[1]الذيد!E25+'[1]ام القيوين'!E25+[1]صقر!E25+[1]شعم!E25+[1]الفجيرة!E25+'[1]دبا الفجيرة'!E25+[1]مسافي!E25)</f>
        <v>160</v>
      </c>
      <c r="F32" s="12">
        <f>SUM([1]البراحة!F25+[1]القاسمي!F25+[1]الكويت!F25+[1]خورفكان!F25+[1]كلباء!F25+[1]الذيد!F25+'[1]ام القيوين'!F25+[1]صقر!F25+[1]شعم!F25+[1]الفجيرة!F25+'[1]دبا الفجيرة'!F25+[1]مسافي!F25)</f>
        <v>83</v>
      </c>
      <c r="G32" s="12">
        <f>SUM([1]البراحة!G25+[1]القاسمي!G25+[1]الكويت!G25+[1]خورفكان!G25+[1]كلباء!G25+[1]الذيد!G25+'[1]ام القيوين'!G25+[1]صقر!G25+[1]شعم!G25+[1]الفجيرة!G25+'[1]دبا الفجيرة'!G25+[1]مسافي!G25)</f>
        <v>69</v>
      </c>
      <c r="H32" s="12">
        <f>SUM([1]البراحة!H25+[1]القاسمي!H25+[1]الكويت!H25+[1]خورفكان!H25+[1]كلباء!H25+[1]الذيد!H25+'[1]ام القيوين'!H25+[1]صقر!H25+[1]شعم!H25+[1]الفجيرة!H25+'[1]دبا الفجيرة'!H25+[1]مسافي!H25)</f>
        <v>142</v>
      </c>
      <c r="I32" s="12">
        <f>SUM([1]البراحة!I25+[1]القاسمي!I25+[1]الكويت!I25+[1]خورفكان!I25+[1]كلباء!I25+[1]الذيد!I25+'[1]ام القيوين'!I25+[1]صقر!I25+[1]شعم!I25+[1]الفجيرة!I25+'[1]دبا الفجيرة'!I25+[1]مسافي!I25)</f>
        <v>200</v>
      </c>
      <c r="J32" s="12">
        <f>SUM([1]البراحة!J25+[1]القاسمي!J25+[1]الكويت!J25+[1]خورفكان!J25+[1]كلباء!J25+[1]الذيد!J25+'[1]ام القيوين'!J25+[1]صقر!J25+[1]شعم!J25+[1]الفجيرة!J25+'[1]دبا الفجيرة'!J25+[1]مسافي!J25)</f>
        <v>207</v>
      </c>
      <c r="K32" s="12">
        <f>SUM([1]البراحة!K25+[1]القاسمي!K25+[1]الكويت!K25+[1]خورفكان!K25+[1]كلباء!K25+[1]الذيد!K25+'[1]ام القيوين'!K25+[1]صقر!K25+[1]شعم!K25+[1]الفجيرة!K25+'[1]دبا الفجيرة'!K25+[1]مسافي!K25)</f>
        <v>159</v>
      </c>
      <c r="L32" s="12">
        <f>SUM([1]البراحة!L25+[1]القاسمي!L25+[1]الكويت!L25+[1]خورفكان!L25+[1]كلباء!L25+[1]الذيد!L25+'[1]ام القيوين'!L25+[1]صقر!L25+[1]شعم!L25+[1]الفجيرة!L25+'[1]دبا الفجيرة'!L25+[1]مسافي!L25)</f>
        <v>130</v>
      </c>
      <c r="M32" s="12">
        <f>SUM([1]البراحة!M25+[1]القاسمي!M25+[1]الكويت!M25+[1]خورفكان!M25+[1]كلباء!M25+[1]الذيد!M25+'[1]ام القيوين'!M25+[1]صقر!M25+[1]شعم!M25+[1]الفجيرة!M25+'[1]دبا الفجيرة'!M25+[1]مسافي!M25)</f>
        <v>89</v>
      </c>
      <c r="N32" s="12">
        <f>SUM([1]البراحة!N25+[1]القاسمي!N25+[1]الكويت!N25+[1]خورفكان!N25+[1]كلباء!N25+[1]الذيد!N25+'[1]ام القيوين'!N25+[1]صقر!N25+[1]شعم!N25+[1]الفجيرة!N25+'[1]دبا الفجيرة'!N25+[1]مسافي!N25)</f>
        <v>70</v>
      </c>
      <c r="O32" s="12">
        <f>SUM([1]البراحة!O25+[1]القاسمي!O25+[1]الكويت!O25+[1]خورفكان!O25+[1]كلباء!O25+[1]الذيد!O25+'[1]ام القيوين'!O25+[1]صقر!O25+[1]شعم!O25+[1]الفجيرة!O25+'[1]دبا الفجيرة'!O25+[1]مسافي!O25)</f>
        <v>57</v>
      </c>
      <c r="P32" s="12">
        <f>SUM([1]البراحة!P25+[1]القاسمي!P25+[1]الكويت!P25+[1]خورفكان!P25+[1]كلباء!P25+[1]الذيد!P25+'[1]ام القيوين'!P25+[1]صقر!P25+[1]شعم!P25+[1]الفجيرة!P25+'[1]دبا الفجيرة'!P25+[1]مسافي!P25)</f>
        <v>22</v>
      </c>
      <c r="Q32" s="12">
        <f>SUM([1]البراحة!Q25+[1]القاسمي!Q25+[1]الكويت!Q25+[1]خورفكان!Q25+[1]كلباء!Q25+[1]الذيد!Q25+'[1]ام القيوين'!Q25+[1]صقر!Q25+[1]شعم!Q25+[1]الفجيرة!Q25+'[1]دبا الفجيرة'!Q25+[1]مسافي!Q25)</f>
        <v>10</v>
      </c>
      <c r="R32" s="12">
        <f>SUM([1]البراحة!R25+[1]القاسمي!R25+[1]الكويت!R25+[1]خورفكان!R25+[1]كلباء!R25+[1]الذيد!R25+'[1]ام القيوين'!R25+[1]صقر!R25+[1]شعم!R25+[1]الفجيرة!R25+'[1]دبا الفجيرة'!R25+[1]مسافي!R25)</f>
        <v>10</v>
      </c>
      <c r="S32" s="12">
        <f>SUM([1]البراحة!S25+[1]القاسمي!S25+[1]الكويت!S25+[1]خورفكان!S25+[1]كلباء!S25+[1]الذيد!S25+'[1]ام القيوين'!S25+[1]صقر!S25+[1]شعم!S25+[1]الفجيرة!S25+'[1]دبا الفجيرة'!S25+[1]مسافي!S25)</f>
        <v>5</v>
      </c>
      <c r="T32" s="12">
        <f>SUM([1]البراحة!T25+[1]القاسمي!T25+[1]الكويت!T25+[1]خورفكان!T25+[1]كلباء!T25+[1]الذيد!T25+'[1]ام القيوين'!T25+[1]صقر!T25+[1]شعم!T25+[1]الفجيرة!T25+'[1]دبا الفجيرة'!T25+[1]مسافي!T25)</f>
        <v>1</v>
      </c>
      <c r="U32" s="12">
        <f>SUM([1]البراحة!U25+[1]القاسمي!U25+[1]الكويت!U25+[1]خورفكان!U25+[1]كلباء!U25+[1]الذيد!U25+'[1]ام القيوين'!U25+[1]صقر!U25+[1]شعم!U25+[1]الفجيرة!U25+'[1]دبا الفجيرة'!U25+[1]مسافي!U25)</f>
        <v>0</v>
      </c>
    </row>
    <row r="33" spans="1:21" s="1" customFormat="1" ht="18.75" customHeight="1" x14ac:dyDescent="0.2">
      <c r="A33" s="28" t="s">
        <v>29</v>
      </c>
      <c r="B33" s="13" t="s">
        <v>20</v>
      </c>
      <c r="C33" s="7">
        <f t="shared" si="1"/>
        <v>4</v>
      </c>
      <c r="D33" s="7">
        <f>SUM([1]البراحة!D26+[1]القاسمي!D26+[1]الكويت!D26+[1]خورفكان!D26+[1]كلباء!D26+[1]الذيد!D26+'[1]ام القيوين'!D26+[1]صقر!D26+[1]شعم!D26+[1]الفجيرة!D26+'[1]دبا الفجيرة'!D26+[1]مسافي!D26)</f>
        <v>3</v>
      </c>
      <c r="E33" s="7">
        <f>SUM([1]البراحة!E26+[1]القاسمي!E26+[1]الكويت!E26+[1]خورفكان!E26+[1]كلباء!E26+[1]الذيد!E26+'[1]ام القيوين'!E26+[1]صقر!E26+[1]شعم!E26+[1]الفجيرة!E26+'[1]دبا الفجيرة'!E26+[1]مسافي!E26)</f>
        <v>1</v>
      </c>
      <c r="F33" s="7">
        <f>SUM([1]البراحة!F26+[1]القاسمي!F26+[1]الكويت!F26+[1]خورفكان!F26+[1]كلباء!F26+[1]الذيد!F26+'[1]ام القيوين'!F26+[1]صقر!F26+[1]شعم!F26+[1]الفجيرة!F26+'[1]دبا الفجيرة'!F26+[1]مسافي!F26)</f>
        <v>0</v>
      </c>
      <c r="G33" s="7">
        <f>SUM([1]البراحة!G26+[1]القاسمي!G26+[1]الكويت!G26+[1]خورفكان!G26+[1]كلباء!G26+[1]الذيد!G26+'[1]ام القيوين'!G26+[1]صقر!G26+[1]شعم!G26+[1]الفجيرة!G26+'[1]دبا الفجيرة'!G26+[1]مسافي!G26)</f>
        <v>0</v>
      </c>
      <c r="H33" s="7">
        <f>SUM([1]البراحة!H26+[1]القاسمي!H26+[1]الكويت!H26+[1]خورفكان!H26+[1]كلباء!H26+[1]الذيد!H26+'[1]ام القيوين'!H26+[1]صقر!H26+[1]شعم!H26+[1]الفجيرة!H26+'[1]دبا الفجيرة'!H26+[1]مسافي!H26)</f>
        <v>0</v>
      </c>
      <c r="I33" s="7">
        <f>SUM([1]البراحة!I26+[1]القاسمي!I26+[1]الكويت!I26+[1]خورفكان!I26+[1]كلباء!I26+[1]الذيد!I26+'[1]ام القيوين'!I26+[1]صقر!I26+[1]شعم!I26+[1]الفجيرة!I26+'[1]دبا الفجيرة'!I26+[1]مسافي!I26)</f>
        <v>0</v>
      </c>
      <c r="J33" s="7">
        <f>SUM([1]البراحة!J26+[1]القاسمي!J26+[1]الكويت!J26+[1]خورفكان!J26+[1]كلباء!J26+[1]الذيد!J26+'[1]ام القيوين'!J26+[1]صقر!J26+[1]شعم!J26+[1]الفجيرة!J26+'[1]دبا الفجيرة'!J26+[1]مسافي!J26)</f>
        <v>0</v>
      </c>
      <c r="K33" s="7">
        <f>SUM([1]البراحة!K26+[1]القاسمي!K26+[1]الكويت!K26+[1]خورفكان!K26+[1]كلباء!K26+[1]الذيد!K26+'[1]ام القيوين'!K26+[1]صقر!K26+[1]شعم!K26+[1]الفجيرة!K26+'[1]دبا الفجيرة'!K26+[1]مسافي!K26)</f>
        <v>0</v>
      </c>
      <c r="L33" s="7">
        <f>SUM([1]البراحة!L26+[1]القاسمي!L26+[1]الكويت!L26+[1]خورفكان!L26+[1]كلباء!L26+[1]الذيد!L26+'[1]ام القيوين'!L26+[1]صقر!L26+[1]شعم!L26+[1]الفجيرة!L26+'[1]دبا الفجيرة'!L26+[1]مسافي!L26)</f>
        <v>0</v>
      </c>
      <c r="M33" s="7">
        <f>SUM([1]البراحة!M26+[1]القاسمي!M26+[1]الكويت!M26+[1]خورفكان!M26+[1]كلباء!M26+[1]الذيد!M26+'[1]ام القيوين'!M26+[1]صقر!M26+[1]شعم!M26+[1]الفجيرة!M26+'[1]دبا الفجيرة'!M26+[1]مسافي!M26)</f>
        <v>0</v>
      </c>
      <c r="N33" s="7">
        <f>SUM([1]البراحة!N26+[1]القاسمي!N26+[1]الكويت!N26+[1]خورفكان!N26+[1]كلباء!N26+[1]الذيد!N26+'[1]ام القيوين'!N26+[1]صقر!N26+[1]شعم!N26+[1]الفجيرة!N26+'[1]دبا الفجيرة'!N26+[1]مسافي!N26)</f>
        <v>0</v>
      </c>
      <c r="O33" s="7">
        <f>SUM([1]البراحة!O26+[1]القاسمي!O26+[1]الكويت!O26+[1]خورفكان!O26+[1]كلباء!O26+[1]الذيد!O26+'[1]ام القيوين'!O26+[1]صقر!O26+[1]شعم!O26+[1]الفجيرة!O26+'[1]دبا الفجيرة'!O26+[1]مسافي!O26)</f>
        <v>0</v>
      </c>
      <c r="P33" s="7">
        <f>SUM([1]البراحة!P26+[1]القاسمي!P26+[1]الكويت!P26+[1]خورفكان!P26+[1]كلباء!P26+[1]الذيد!P26+'[1]ام القيوين'!P26+[1]صقر!P26+[1]شعم!P26+[1]الفجيرة!P26+'[1]دبا الفجيرة'!P26+[1]مسافي!P26)</f>
        <v>0</v>
      </c>
      <c r="Q33" s="7">
        <f>SUM([1]البراحة!Q26+[1]القاسمي!Q26+[1]الكويت!Q26+[1]خورفكان!Q26+[1]كلباء!Q26+[1]الذيد!Q26+'[1]ام القيوين'!Q26+[1]صقر!Q26+[1]شعم!Q26+[1]الفجيرة!Q26+'[1]دبا الفجيرة'!Q26+[1]مسافي!Q26)</f>
        <v>0</v>
      </c>
      <c r="R33" s="7">
        <f>SUM([1]البراحة!R26+[1]القاسمي!R26+[1]الكويت!R26+[1]خورفكان!R26+[1]كلباء!R26+[1]الذيد!R26+'[1]ام القيوين'!R26+[1]صقر!R26+[1]شعم!R26+[1]الفجيرة!R26+'[1]دبا الفجيرة'!R26+[1]مسافي!R26)</f>
        <v>0</v>
      </c>
      <c r="S33" s="7">
        <f>SUM([1]البراحة!S26+[1]القاسمي!S26+[1]الكويت!S26+[1]خورفكان!S26+[1]كلباء!S26+[1]الذيد!S26+'[1]ام القيوين'!S26+[1]صقر!S26+[1]شعم!S26+[1]الفجيرة!S26+'[1]دبا الفجيرة'!S26+[1]مسافي!S26)</f>
        <v>0</v>
      </c>
      <c r="T33" s="7">
        <f>SUM([1]البراحة!T26+[1]القاسمي!T26+[1]الكويت!T26+[1]خورفكان!T26+[1]كلباء!T26+[1]الذيد!T26+'[1]ام القيوين'!T26+[1]صقر!T26+[1]شعم!T26+[1]الفجيرة!T26+'[1]دبا الفجيرة'!T26+[1]مسافي!T26)</f>
        <v>0</v>
      </c>
      <c r="U33" s="7">
        <f>SUM([1]البراحة!U26+[1]القاسمي!U26+[1]الكويت!U26+[1]خورفكان!U26+[1]كلباء!U26+[1]الذيد!U26+'[1]ام القيوين'!U26+[1]صقر!U26+[1]شعم!U26+[1]الفجيرة!U26+'[1]دبا الفجيرة'!U26+[1]مسافي!U26)</f>
        <v>0</v>
      </c>
    </row>
    <row r="34" spans="1:21" s="1" customFormat="1" ht="17.25" customHeight="1" x14ac:dyDescent="0.2">
      <c r="A34" s="28"/>
      <c r="B34" s="13" t="s">
        <v>21</v>
      </c>
      <c r="C34" s="7">
        <f t="shared" si="1"/>
        <v>7</v>
      </c>
      <c r="D34" s="7">
        <f>SUM([1]البراحة!D27+[1]القاسمي!D27+[1]الكويت!D27+[1]خورفكان!D27+[1]كلباء!D27+[1]الذيد!D27+'[1]ام القيوين'!D27+[1]صقر!D27+[1]شعم!D27+[1]الفجيرة!D27+'[1]دبا الفجيرة'!D27+[1]مسافي!D27)</f>
        <v>2</v>
      </c>
      <c r="E34" s="7">
        <f>SUM([1]البراحة!E27+[1]القاسمي!E27+[1]الكويت!E27+[1]خورفكان!E27+[1]كلباء!E27+[1]الذيد!E27+'[1]ام القيوين'!E27+[1]صقر!E27+[1]شعم!E27+[1]الفجيرة!E27+'[1]دبا الفجيرة'!E27+[1]مسافي!E27)</f>
        <v>0</v>
      </c>
      <c r="F34" s="7">
        <f>SUM([1]البراحة!F27+[1]القاسمي!F27+[1]الكويت!F27+[1]خورفكان!F27+[1]كلباء!F27+[1]الذيد!F27+'[1]ام القيوين'!F27+[1]صقر!F27+[1]شعم!F27+[1]الفجيرة!F27+'[1]دبا الفجيرة'!F27+[1]مسافي!F27)</f>
        <v>0</v>
      </c>
      <c r="G34" s="7">
        <f>SUM([1]البراحة!G27+[1]القاسمي!G27+[1]الكويت!G27+[1]خورفكان!G27+[1]كلباء!G27+[1]الذيد!G27+'[1]ام القيوين'!G27+[1]صقر!G27+[1]شعم!G27+[1]الفجيرة!G27+'[1]دبا الفجيرة'!G27+[1]مسافي!G27)</f>
        <v>1</v>
      </c>
      <c r="H34" s="7">
        <f>SUM([1]البراحة!H27+[1]القاسمي!H27+[1]الكويت!H27+[1]خورفكان!H27+[1]كلباء!H27+[1]الذيد!H27+'[1]ام القيوين'!H27+[1]صقر!H27+[1]شعم!H27+[1]الفجيرة!H27+'[1]دبا الفجيرة'!H27+[1]مسافي!H27)</f>
        <v>2</v>
      </c>
      <c r="I34" s="7">
        <f>SUM([1]البراحة!I27+[1]القاسمي!I27+[1]الكويت!I27+[1]خورفكان!I27+[1]كلباء!I27+[1]الذيد!I27+'[1]ام القيوين'!I27+[1]صقر!I27+[1]شعم!I27+[1]الفجيرة!I27+'[1]دبا الفجيرة'!I27+[1]مسافي!I27)</f>
        <v>0</v>
      </c>
      <c r="J34" s="7">
        <f>SUM([1]البراحة!J27+[1]القاسمي!J27+[1]الكويت!J27+[1]خورفكان!J27+[1]كلباء!J27+[1]الذيد!J27+'[1]ام القيوين'!J27+[1]صقر!J27+[1]شعم!J27+[1]الفجيرة!J27+'[1]دبا الفجيرة'!J27+[1]مسافي!J27)</f>
        <v>0</v>
      </c>
      <c r="K34" s="7">
        <f>SUM([1]البراحة!K27+[1]القاسمي!K27+[1]الكويت!K27+[1]خورفكان!K27+[1]كلباء!K27+[1]الذيد!K27+'[1]ام القيوين'!K27+[1]صقر!K27+[1]شعم!K27+[1]الفجيرة!K27+'[1]دبا الفجيرة'!K27+[1]مسافي!K27)</f>
        <v>1</v>
      </c>
      <c r="L34" s="7">
        <f>SUM([1]البراحة!L27+[1]القاسمي!L27+[1]الكويت!L27+[1]خورفكان!L27+[1]كلباء!L27+[1]الذيد!L27+'[1]ام القيوين'!L27+[1]صقر!L27+[1]شعم!L27+[1]الفجيرة!L27+'[1]دبا الفجيرة'!L27+[1]مسافي!L27)</f>
        <v>1</v>
      </c>
      <c r="M34" s="7">
        <f>SUM([1]البراحة!M27+[1]القاسمي!M27+[1]الكويت!M27+[1]خورفكان!M27+[1]كلباء!M27+[1]الذيد!M27+'[1]ام القيوين'!M27+[1]صقر!M27+[1]شعم!M27+[1]الفجيرة!M27+'[1]دبا الفجيرة'!M27+[1]مسافي!M27)</f>
        <v>0</v>
      </c>
      <c r="N34" s="7">
        <f>SUM([1]البراحة!N27+[1]القاسمي!N27+[1]الكويت!N27+[1]خورفكان!N27+[1]كلباء!N27+[1]الذيد!N27+'[1]ام القيوين'!N27+[1]صقر!N27+[1]شعم!N27+[1]الفجيرة!N27+'[1]دبا الفجيرة'!N27+[1]مسافي!N27)</f>
        <v>0</v>
      </c>
      <c r="O34" s="7">
        <f>SUM([1]البراحة!O27+[1]القاسمي!O27+[1]الكويت!O27+[1]خورفكان!O27+[1]كلباء!O27+[1]الذيد!O27+'[1]ام القيوين'!O27+[1]صقر!O27+[1]شعم!O27+[1]الفجيرة!O27+'[1]دبا الفجيرة'!O27+[1]مسافي!O27)</f>
        <v>0</v>
      </c>
      <c r="P34" s="7">
        <f>SUM([1]البراحة!P27+[1]القاسمي!P27+[1]الكويت!P27+[1]خورفكان!P27+[1]كلباء!P27+[1]الذيد!P27+'[1]ام القيوين'!P27+[1]صقر!P27+[1]شعم!P27+[1]الفجيرة!P27+'[1]دبا الفجيرة'!P27+[1]مسافي!P27)</f>
        <v>0</v>
      </c>
      <c r="Q34" s="7">
        <f>SUM([1]البراحة!Q27+[1]القاسمي!Q27+[1]الكويت!Q27+[1]خورفكان!Q27+[1]كلباء!Q27+[1]الذيد!Q27+'[1]ام القيوين'!Q27+[1]صقر!Q27+[1]شعم!Q27+[1]الفجيرة!Q27+'[1]دبا الفجيرة'!Q27+[1]مسافي!Q27)</f>
        <v>0</v>
      </c>
      <c r="R34" s="7">
        <f>SUM([1]البراحة!R27+[1]القاسمي!R27+[1]الكويت!R27+[1]خورفكان!R27+[1]كلباء!R27+[1]الذيد!R27+'[1]ام القيوين'!R27+[1]صقر!R27+[1]شعم!R27+[1]الفجيرة!R27+'[1]دبا الفجيرة'!R27+[1]مسافي!R27)</f>
        <v>0</v>
      </c>
      <c r="S34" s="7">
        <f>SUM([1]البراحة!S27+[1]القاسمي!S27+[1]الكويت!S27+[1]خورفكان!S27+[1]كلباء!S27+[1]الذيد!S27+'[1]ام القيوين'!S27+[1]صقر!S27+[1]شعم!S27+[1]الفجيرة!S27+'[1]دبا الفجيرة'!S27+[1]مسافي!S27)</f>
        <v>0</v>
      </c>
      <c r="T34" s="7">
        <f>SUM([1]البراحة!T27+[1]القاسمي!T27+[1]الكويت!T27+[1]خورفكان!T27+[1]كلباء!T27+[1]الذيد!T27+'[1]ام القيوين'!T27+[1]صقر!T27+[1]شعم!T27+[1]الفجيرة!T27+'[1]دبا الفجيرة'!T27+[1]مسافي!T27)</f>
        <v>0</v>
      </c>
      <c r="U34" s="7">
        <f>SUM([1]البراحة!U27+[1]القاسمي!U27+[1]الكويت!U27+[1]خورفكان!U27+[1]كلباء!U27+[1]الذيد!U27+'[1]ام القيوين'!U27+[1]صقر!U27+[1]شعم!U27+[1]الفجيرة!U27+'[1]دبا الفجيرة'!U27+[1]مسافي!U27)</f>
        <v>0</v>
      </c>
    </row>
    <row r="35" spans="1:21" s="1" customFormat="1" ht="24.75" customHeight="1" x14ac:dyDescent="0.2">
      <c r="A35" s="28"/>
      <c r="B35" s="10" t="s">
        <v>1</v>
      </c>
      <c r="C35" s="12">
        <f t="shared" si="1"/>
        <v>11</v>
      </c>
      <c r="D35" s="12">
        <f>SUM([1]البراحة!D28+[1]القاسمي!D28+[1]الكويت!D28+[1]خورفكان!D28+[1]كلباء!D28+[1]الذيد!D28+'[1]ام القيوين'!D28+[1]صقر!D28+[1]شعم!D28+[1]الفجيرة!D28+'[1]دبا الفجيرة'!D28+[1]مسافي!D28)</f>
        <v>5</v>
      </c>
      <c r="E35" s="12">
        <f>SUM([1]البراحة!E28+[1]القاسمي!E28+[1]الكويت!E28+[1]خورفكان!E28+[1]كلباء!E28+[1]الذيد!E28+'[1]ام القيوين'!E28+[1]صقر!E28+[1]شعم!E28+[1]الفجيرة!E28+'[1]دبا الفجيرة'!E28+[1]مسافي!E28)</f>
        <v>1</v>
      </c>
      <c r="F35" s="12">
        <f>SUM([1]البراحة!F28+[1]القاسمي!F28+[1]الكويت!F28+[1]خورفكان!F28+[1]كلباء!F28+[1]الذيد!F28+'[1]ام القيوين'!F28+[1]صقر!F28+[1]شعم!F28+[1]الفجيرة!F28+'[1]دبا الفجيرة'!F28+[1]مسافي!F28)</f>
        <v>0</v>
      </c>
      <c r="G35" s="12">
        <f>SUM([1]البراحة!G28+[1]القاسمي!G28+[1]الكويت!G28+[1]خورفكان!G28+[1]كلباء!G28+[1]الذيد!G28+'[1]ام القيوين'!G28+[1]صقر!G28+[1]شعم!G28+[1]الفجيرة!G28+'[1]دبا الفجيرة'!G28+[1]مسافي!G28)</f>
        <v>1</v>
      </c>
      <c r="H35" s="12">
        <f>SUM([1]البراحة!H28+[1]القاسمي!H28+[1]الكويت!H28+[1]خورفكان!H28+[1]كلباء!H28+[1]الذيد!H28+'[1]ام القيوين'!H28+[1]صقر!H28+[1]شعم!H28+[1]الفجيرة!H28+'[1]دبا الفجيرة'!H28+[1]مسافي!H28)</f>
        <v>2</v>
      </c>
      <c r="I35" s="12">
        <f>SUM([1]البراحة!I28+[1]القاسمي!I28+[1]الكويت!I28+[1]خورفكان!I28+[1]كلباء!I28+[1]الذيد!I28+'[1]ام القيوين'!I28+[1]صقر!I28+[1]شعم!I28+[1]الفجيرة!I28+'[1]دبا الفجيرة'!I28+[1]مسافي!I28)</f>
        <v>0</v>
      </c>
      <c r="J35" s="12">
        <f>SUM([1]البراحة!J28+[1]القاسمي!J28+[1]الكويت!J28+[1]خورفكان!J28+[1]كلباء!J28+[1]الذيد!J28+'[1]ام القيوين'!J28+[1]صقر!J28+[1]شعم!J28+[1]الفجيرة!J28+'[1]دبا الفجيرة'!J28+[1]مسافي!J28)</f>
        <v>0</v>
      </c>
      <c r="K35" s="12">
        <f>SUM([1]البراحة!K28+[1]القاسمي!K28+[1]الكويت!K28+[1]خورفكان!K28+[1]كلباء!K28+[1]الذيد!K28+'[1]ام القيوين'!K28+[1]صقر!K28+[1]شعم!K28+[1]الفجيرة!K28+'[1]دبا الفجيرة'!K28+[1]مسافي!K28)</f>
        <v>1</v>
      </c>
      <c r="L35" s="12">
        <f>SUM([1]البراحة!L28+[1]القاسمي!L28+[1]الكويت!L28+[1]خورفكان!L28+[1]كلباء!L28+[1]الذيد!L28+'[1]ام القيوين'!L28+[1]صقر!L28+[1]شعم!L28+[1]الفجيرة!L28+'[1]دبا الفجيرة'!L28+[1]مسافي!L28)</f>
        <v>1</v>
      </c>
      <c r="M35" s="12">
        <f>SUM([1]البراحة!M28+[1]القاسمي!M28+[1]الكويت!M28+[1]خورفكان!M28+[1]كلباء!M28+[1]الذيد!M28+'[1]ام القيوين'!M28+[1]صقر!M28+[1]شعم!M28+[1]الفجيرة!M28+'[1]دبا الفجيرة'!M28+[1]مسافي!M28)</f>
        <v>0</v>
      </c>
      <c r="N35" s="12">
        <f>SUM([1]البراحة!N28+[1]القاسمي!N28+[1]الكويت!N28+[1]خورفكان!N28+[1]كلباء!N28+[1]الذيد!N28+'[1]ام القيوين'!N28+[1]صقر!N28+[1]شعم!N28+[1]الفجيرة!N28+'[1]دبا الفجيرة'!N28+[1]مسافي!N28)</f>
        <v>0</v>
      </c>
      <c r="O35" s="12">
        <f>SUM([1]البراحة!O28+[1]القاسمي!O28+[1]الكويت!O28+[1]خورفكان!O28+[1]كلباء!O28+[1]الذيد!O28+'[1]ام القيوين'!O28+[1]صقر!O28+[1]شعم!O28+[1]الفجيرة!O28+'[1]دبا الفجيرة'!O28+[1]مسافي!O28)</f>
        <v>0</v>
      </c>
      <c r="P35" s="12">
        <f>SUM([1]البراحة!P28+[1]القاسمي!P28+[1]الكويت!P28+[1]خورفكان!P28+[1]كلباء!P28+[1]الذيد!P28+'[1]ام القيوين'!P28+[1]صقر!P28+[1]شعم!P28+[1]الفجيرة!P28+'[1]دبا الفجيرة'!P28+[1]مسافي!P28)</f>
        <v>0</v>
      </c>
      <c r="Q35" s="12">
        <f>SUM([1]البراحة!Q28+[1]القاسمي!Q28+[1]الكويت!Q28+[1]خورفكان!Q28+[1]كلباء!Q28+[1]الذيد!Q28+'[1]ام القيوين'!Q28+[1]صقر!Q28+[1]شعم!Q28+[1]الفجيرة!Q28+'[1]دبا الفجيرة'!Q28+[1]مسافي!Q28)</f>
        <v>0</v>
      </c>
      <c r="R35" s="12">
        <f>SUM([1]البراحة!R28+[1]القاسمي!R28+[1]الكويت!R28+[1]خورفكان!R28+[1]كلباء!R28+[1]الذيد!R28+'[1]ام القيوين'!R28+[1]صقر!R28+[1]شعم!R28+[1]الفجيرة!R28+'[1]دبا الفجيرة'!R28+[1]مسافي!R28)</f>
        <v>0</v>
      </c>
      <c r="S35" s="12">
        <f>SUM([1]البراحة!S28+[1]القاسمي!S28+[1]الكويت!S28+[1]خورفكان!S28+[1]كلباء!S28+[1]الذيد!S28+'[1]ام القيوين'!S28+[1]صقر!S28+[1]شعم!S28+[1]الفجيرة!S28+'[1]دبا الفجيرة'!S28+[1]مسافي!S28)</f>
        <v>0</v>
      </c>
      <c r="T35" s="12">
        <f>SUM([1]البراحة!T28+[1]القاسمي!T28+[1]الكويت!T28+[1]خورفكان!T28+[1]كلباء!T28+[1]الذيد!T28+'[1]ام القيوين'!T28+[1]صقر!T28+[1]شعم!T28+[1]الفجيرة!T28+'[1]دبا الفجيرة'!T28+[1]مسافي!T28)</f>
        <v>0</v>
      </c>
      <c r="U35" s="12">
        <f>SUM([1]البراحة!U28+[1]القاسمي!U28+[1]الكويت!U28+[1]خورفكان!U28+[1]كلباء!U28+[1]الذيد!U28+'[1]ام القيوين'!U28+[1]صقر!U28+[1]شعم!U28+[1]الفجيرة!U28+'[1]دبا الفجيرة'!U28+[1]مسافي!U28)</f>
        <v>0</v>
      </c>
    </row>
    <row r="36" spans="1:21" s="6" customFormat="1" ht="24.75" customHeight="1" x14ac:dyDescent="0.2">
      <c r="A36" s="3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s="1" customFormat="1" ht="20.25" customHeight="1" x14ac:dyDescent="0.2"/>
    <row r="38" spans="1:21" s="1" customFormat="1" ht="20.25" customHeight="1" x14ac:dyDescent="0.2"/>
    <row r="39" spans="1:21" s="1" customFormat="1" ht="20.100000000000001" customHeight="1" x14ac:dyDescent="0.2">
      <c r="A39" s="27" t="s">
        <v>0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1:21" s="1" customFormat="1" ht="20.100000000000001" customHeight="1" x14ac:dyDescent="0.2">
      <c r="A40" s="27" t="s">
        <v>30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1" s="1" customFormat="1" ht="20.25" customHeight="1" x14ac:dyDescent="0.2">
      <c r="A41" s="16" t="s">
        <v>31</v>
      </c>
      <c r="B41" s="17" t="s">
        <v>49</v>
      </c>
      <c r="C41" s="16" t="s">
        <v>1</v>
      </c>
      <c r="D41" s="16" t="s">
        <v>2</v>
      </c>
      <c r="E41" s="16" t="s">
        <v>3</v>
      </c>
      <c r="F41" s="16" t="s">
        <v>4</v>
      </c>
      <c r="G41" s="16" t="s">
        <v>5</v>
      </c>
      <c r="H41" s="16" t="s">
        <v>6</v>
      </c>
      <c r="I41" s="16" t="s">
        <v>7</v>
      </c>
      <c r="J41" s="16" t="s">
        <v>8</v>
      </c>
      <c r="K41" s="16" t="s">
        <v>9</v>
      </c>
      <c r="L41" s="16" t="s">
        <v>10</v>
      </c>
      <c r="M41" s="16" t="s">
        <v>11</v>
      </c>
      <c r="N41" s="16" t="s">
        <v>12</v>
      </c>
      <c r="O41" s="16" t="s">
        <v>13</v>
      </c>
      <c r="P41" s="16" t="s">
        <v>14</v>
      </c>
      <c r="Q41" s="16" t="s">
        <v>15</v>
      </c>
      <c r="R41" s="16" t="s">
        <v>16</v>
      </c>
      <c r="S41" s="16" t="s">
        <v>17</v>
      </c>
      <c r="T41" s="16" t="s">
        <v>18</v>
      </c>
      <c r="U41" s="16" t="s">
        <v>19</v>
      </c>
    </row>
    <row r="42" spans="1:21" s="1" customFormat="1" ht="24.75" customHeight="1" x14ac:dyDescent="0.2">
      <c r="A42" s="28" t="s">
        <v>32</v>
      </c>
      <c r="B42" s="13" t="s">
        <v>20</v>
      </c>
      <c r="C42" s="7">
        <f t="shared" ref="C42:C49" si="2">SUM(D42:U42)</f>
        <v>5</v>
      </c>
      <c r="D42" s="7">
        <f>SUM([1]البراحة!D35+[1]القاسمي!D36+[1]الكويت!D35+[1]خورفكان!D35+[1]كلباء!D33+[1]الذيد!D33+'[1]ام القيوين'!D33+[1]صقر!D36+[1]شعم!D35+[1]الفجيرة!D33+'[1]دبا الفجيرة'!D33+[1]مسافي!D36)</f>
        <v>0</v>
      </c>
      <c r="E42" s="7">
        <f>SUM([1]البراحة!E35+[1]القاسمي!E36+[1]الكويت!E35+[1]خورفكان!E35+[1]كلباء!E33+[1]الذيد!E33+'[1]ام القيوين'!E33+[1]صقر!E36+[1]شعم!E35+[1]الفجيرة!E33+'[1]دبا الفجيرة'!E33+[1]مسافي!E36)</f>
        <v>1</v>
      </c>
      <c r="F42" s="7">
        <f>SUM([1]البراحة!F35+[1]القاسمي!F36+[1]الكويت!F35+[1]خورفكان!F35+[1]كلباء!F33+[1]الذيد!F33+'[1]ام القيوين'!F33+[1]صقر!F36+[1]شعم!F35+[1]الفجيرة!F33+'[1]دبا الفجيرة'!F33+[1]مسافي!F36)</f>
        <v>0</v>
      </c>
      <c r="G42" s="7">
        <f>SUM([1]البراحة!G35+[1]القاسمي!G36+[1]الكويت!G35+[1]خورفكان!G35+[1]كلباء!G33+[1]الذيد!G33+'[1]ام القيوين'!G33+[1]صقر!G36+[1]شعم!G35+[1]الفجيرة!G33+'[1]دبا الفجيرة'!G33+[1]مسافي!G36)</f>
        <v>0</v>
      </c>
      <c r="H42" s="7">
        <f>SUM([1]البراحة!H35+[1]القاسمي!H36+[1]الكويت!H35+[1]خورفكان!H35+[1]كلباء!H33+[1]الذيد!H33+'[1]ام القيوين'!H33+[1]صقر!H36+[1]شعم!H35+[1]الفجيرة!H33+'[1]دبا الفجيرة'!H33+[1]مسافي!H36)</f>
        <v>1</v>
      </c>
      <c r="I42" s="7">
        <f>SUM([1]البراحة!I35+[1]القاسمي!I36+[1]الكويت!I35+[1]خورفكان!I35+[1]كلباء!I33+[1]الذيد!I33+'[1]ام القيوين'!I33+[1]صقر!I36+[1]شعم!I35+[1]الفجيرة!I33+'[1]دبا الفجيرة'!I33+[1]مسافي!I36)</f>
        <v>0</v>
      </c>
      <c r="J42" s="7">
        <f>SUM([1]البراحة!J35+[1]القاسمي!J36+[1]الكويت!J35+[1]خورفكان!J35+[1]كلباء!J33+[1]الذيد!J33+'[1]ام القيوين'!J33+[1]صقر!J36+[1]شعم!J35+[1]الفجيرة!J33+'[1]دبا الفجيرة'!J33+[1]مسافي!J36)</f>
        <v>2</v>
      </c>
      <c r="K42" s="7">
        <f>SUM([1]البراحة!K35+[1]القاسمي!K36+[1]الكويت!K35+[1]خورفكان!K35+[1]كلباء!K33+[1]الذيد!K33+'[1]ام القيوين'!K33+[1]صقر!K36+[1]شعم!K35+[1]الفجيرة!K33+'[1]دبا الفجيرة'!K33+[1]مسافي!K36)</f>
        <v>1</v>
      </c>
      <c r="L42" s="7">
        <f>SUM([1]البراحة!L35+[1]القاسمي!L36+[1]الكويت!L35+[1]خورفكان!L35+[1]كلباء!L33+[1]الذيد!L33+'[1]ام القيوين'!L33+[1]صقر!L36+[1]شعم!L35+[1]الفجيرة!L33+'[1]دبا الفجيرة'!L33+[1]مسافي!L36)</f>
        <v>0</v>
      </c>
      <c r="M42" s="7">
        <f>SUM([1]البراحة!M35+[1]القاسمي!M36+[1]الكويت!M35+[1]خورفكان!M35+[1]كلباء!M33+[1]الذيد!M33+'[1]ام القيوين'!M33+[1]صقر!M36+[1]شعم!M35+[1]الفجيرة!M33+'[1]دبا الفجيرة'!M33+[1]مسافي!M36)</f>
        <v>0</v>
      </c>
      <c r="N42" s="7">
        <f>SUM([1]البراحة!N35+[1]القاسمي!N36+[1]الكويت!N35+[1]خورفكان!N35+[1]كلباء!N33+[1]الذيد!N33+'[1]ام القيوين'!N33+[1]صقر!N36+[1]شعم!N35+[1]الفجيرة!N33+'[1]دبا الفجيرة'!N33+[1]مسافي!N36)</f>
        <v>0</v>
      </c>
      <c r="O42" s="7">
        <f>SUM([1]البراحة!O35+[1]القاسمي!O36+[1]الكويت!O35+[1]خورفكان!O35+[1]كلباء!O33+[1]الذيد!O33+'[1]ام القيوين'!O33+[1]صقر!O36+[1]شعم!O35+[1]الفجيرة!O33+'[1]دبا الفجيرة'!O33+[1]مسافي!O36)</f>
        <v>0</v>
      </c>
      <c r="P42" s="7">
        <f>SUM([1]البراحة!P35+[1]القاسمي!P36+[1]الكويت!P35+[1]خورفكان!P35+[1]كلباء!P33+[1]الذيد!P33+'[1]ام القيوين'!P33+[1]صقر!P36+[1]شعم!P35+[1]الفجيرة!P33+'[1]دبا الفجيرة'!P33+[1]مسافي!P36)</f>
        <v>0</v>
      </c>
      <c r="Q42" s="7">
        <f>SUM([1]البراحة!Q35+[1]القاسمي!Q36+[1]الكويت!Q35+[1]خورفكان!Q35+[1]كلباء!Q33+[1]الذيد!Q33+'[1]ام القيوين'!Q33+[1]صقر!Q36+[1]شعم!Q35+[1]الفجيرة!Q33+'[1]دبا الفجيرة'!Q33+[1]مسافي!Q36)</f>
        <v>0</v>
      </c>
      <c r="R42" s="7">
        <f>SUM([1]البراحة!R35+[1]القاسمي!R36+[1]الكويت!R35+[1]خورفكان!R35+[1]كلباء!R33+[1]الذيد!R33+'[1]ام القيوين'!R33+[1]صقر!R36+[1]شعم!R35+[1]الفجيرة!R33+'[1]دبا الفجيرة'!R33+[1]مسافي!R36)</f>
        <v>0</v>
      </c>
      <c r="S42" s="7">
        <f>SUM([1]البراحة!S35+[1]القاسمي!S36+[1]الكويت!S35+[1]خورفكان!S35+[1]كلباء!S33+[1]الذيد!S33+'[1]ام القيوين'!S33+[1]صقر!S36+[1]شعم!S35+[1]الفجيرة!S33+'[1]دبا الفجيرة'!S33+[1]مسافي!S36)</f>
        <v>0</v>
      </c>
      <c r="T42" s="7">
        <f>SUM([1]البراحة!T35+[1]القاسمي!T36+[1]الكويت!T35+[1]خورفكان!T35+[1]كلباء!T33+[1]الذيد!T33+'[1]ام القيوين'!T33+[1]صقر!T36+[1]شعم!T35+[1]الفجيرة!T33+'[1]دبا الفجيرة'!T33+[1]مسافي!T36)</f>
        <v>0</v>
      </c>
      <c r="U42" s="7">
        <f>SUM([1]البراحة!U35+[1]القاسمي!U36+[1]الكويت!U35+[1]خورفكان!U35+[1]كلباء!U33+[1]الذيد!U33+'[1]ام القيوين'!U33+[1]صقر!U36+[1]شعم!U35+[1]الفجيرة!U33+'[1]دبا الفجيرة'!U33+[1]مسافي!U36)</f>
        <v>0</v>
      </c>
    </row>
    <row r="43" spans="1:21" s="1" customFormat="1" ht="28.5" customHeight="1" x14ac:dyDescent="0.2">
      <c r="A43" s="28"/>
      <c r="B43" s="13" t="s">
        <v>21</v>
      </c>
      <c r="C43" s="7">
        <f t="shared" si="2"/>
        <v>22</v>
      </c>
      <c r="D43" s="7">
        <f>SUM([1]البراحة!D36+[1]القاسمي!D37+[1]الكويت!D36+[1]خورفكان!D36+[1]كلباء!D34+[1]الذيد!D34+'[1]ام القيوين'!D34+[1]صقر!D37+[1]شعم!D36+[1]الفجيرة!D34+'[1]دبا الفجيرة'!D34+[1]مسافي!D37)</f>
        <v>1</v>
      </c>
      <c r="E43" s="7">
        <f>SUM([1]البراحة!E36+[1]القاسمي!E37+[1]الكويت!E36+[1]خورفكان!E36+[1]كلباء!E34+[1]الذيد!E34+'[1]ام القيوين'!E34+[1]صقر!E37+[1]شعم!E36+[1]الفجيرة!E34+'[1]دبا الفجيرة'!E34+[1]مسافي!E37)</f>
        <v>0</v>
      </c>
      <c r="F43" s="7">
        <f>SUM([1]البراحة!F36+[1]القاسمي!F37+[1]الكويت!F36+[1]خورفكان!F36+[1]كلباء!F34+[1]الذيد!F34+'[1]ام القيوين'!F34+[1]صقر!F37+[1]شعم!F36+[1]الفجيرة!F34+'[1]دبا الفجيرة'!F34+[1]مسافي!F37)</f>
        <v>0</v>
      </c>
      <c r="G43" s="7">
        <f>SUM([1]البراحة!G36+[1]القاسمي!G37+[1]الكويت!G36+[1]خورفكان!G36+[1]كلباء!G34+[1]الذيد!G34+'[1]ام القيوين'!G34+[1]صقر!G37+[1]شعم!G36+[1]الفجيرة!G34+'[1]دبا الفجيرة'!G34+[1]مسافي!G37)</f>
        <v>0</v>
      </c>
      <c r="H43" s="7">
        <f>SUM([1]البراحة!H36+[1]القاسمي!H37+[1]الكويت!H36+[1]خورفكان!H36+[1]كلباء!H34+[1]الذيد!H34+'[1]ام القيوين'!H34+[1]صقر!H37+[1]شعم!H36+[1]الفجيرة!H34+'[1]دبا الفجيرة'!H34+[1]مسافي!H37)</f>
        <v>6</v>
      </c>
      <c r="I43" s="7">
        <f>SUM([1]البراحة!I36+[1]القاسمي!I37+[1]الكويت!I36+[1]خورفكان!I36+[1]كلباء!I34+[1]الذيد!I34+'[1]ام القيوين'!I34+[1]صقر!I37+[1]شعم!I36+[1]الفجيرة!I34+'[1]دبا الفجيرة'!I34+[1]مسافي!I37)</f>
        <v>8</v>
      </c>
      <c r="J43" s="7">
        <f>SUM([1]البراحة!J36+[1]القاسمي!J37+[1]الكويت!J36+[1]خورفكان!J36+[1]كلباء!J34+[1]الذيد!J34+'[1]ام القيوين'!J34+[1]صقر!J37+[1]شعم!J36+[1]الفجيرة!J34+'[1]دبا الفجيرة'!J34+[1]مسافي!J37)</f>
        <v>3</v>
      </c>
      <c r="K43" s="7">
        <f>SUM([1]البراحة!K36+[1]القاسمي!K37+[1]الكويت!K36+[1]خورفكان!K36+[1]كلباء!K34+[1]الذيد!K34+'[1]ام القيوين'!K34+[1]صقر!K37+[1]شعم!K36+[1]الفجيرة!K34+'[1]دبا الفجيرة'!K34+[1]مسافي!K37)</f>
        <v>2</v>
      </c>
      <c r="L43" s="7">
        <f>SUM([1]البراحة!L36+[1]القاسمي!L37+[1]الكويت!L36+[1]خورفكان!L36+[1]كلباء!L34+[1]الذيد!L34+'[1]ام القيوين'!L34+[1]صقر!L37+[1]شعم!L36+[1]الفجيرة!L34+'[1]دبا الفجيرة'!L34+[1]مسافي!L37)</f>
        <v>0</v>
      </c>
      <c r="M43" s="7">
        <f>SUM([1]البراحة!M36+[1]القاسمي!M37+[1]الكويت!M36+[1]خورفكان!M36+[1]كلباء!M34+[1]الذيد!M34+'[1]ام القيوين'!M34+[1]صقر!M37+[1]شعم!M36+[1]الفجيرة!M34+'[1]دبا الفجيرة'!M34+[1]مسافي!M37)</f>
        <v>1</v>
      </c>
      <c r="N43" s="7">
        <f>SUM([1]البراحة!N36+[1]القاسمي!N37+[1]الكويت!N36+[1]خورفكان!N36+[1]كلباء!N34+[1]الذيد!N34+'[1]ام القيوين'!N34+[1]صقر!N37+[1]شعم!N36+[1]الفجيرة!N34+'[1]دبا الفجيرة'!N34+[1]مسافي!N37)</f>
        <v>0</v>
      </c>
      <c r="O43" s="7">
        <f>SUM([1]البراحة!O36+[1]القاسمي!O37+[1]الكويت!O36+[1]خورفكان!O36+[1]كلباء!O34+[1]الذيد!O34+'[1]ام القيوين'!O34+[1]صقر!O37+[1]شعم!O36+[1]الفجيرة!O34+'[1]دبا الفجيرة'!O34+[1]مسافي!O37)</f>
        <v>0</v>
      </c>
      <c r="P43" s="7">
        <f>SUM([1]البراحة!P36+[1]القاسمي!P37+[1]الكويت!P36+[1]خورفكان!P36+[1]كلباء!P34+[1]الذيد!P34+'[1]ام القيوين'!P34+[1]صقر!P37+[1]شعم!P36+[1]الفجيرة!P34+'[1]دبا الفجيرة'!P34+[1]مسافي!P37)</f>
        <v>1</v>
      </c>
      <c r="Q43" s="7">
        <f>SUM([1]البراحة!Q36+[1]القاسمي!Q37+[1]الكويت!Q36+[1]خورفكان!Q36+[1]كلباء!Q34+[1]الذيد!Q34+'[1]ام القيوين'!Q34+[1]صقر!Q37+[1]شعم!Q36+[1]الفجيرة!Q34+'[1]دبا الفجيرة'!Q34+[1]مسافي!Q37)</f>
        <v>0</v>
      </c>
      <c r="R43" s="7">
        <f>SUM([1]البراحة!R36+[1]القاسمي!R37+[1]الكويت!R36+[1]خورفكان!R36+[1]كلباء!R34+[1]الذيد!R34+'[1]ام القيوين'!R34+[1]صقر!R37+[1]شعم!R36+[1]الفجيرة!R34+'[1]دبا الفجيرة'!R34+[1]مسافي!R37)</f>
        <v>0</v>
      </c>
      <c r="S43" s="7">
        <f>SUM([1]البراحة!S36+[1]القاسمي!S37+[1]الكويت!S36+[1]خورفكان!S36+[1]كلباء!S34+[1]الذيد!S34+'[1]ام القيوين'!S34+[1]صقر!S37+[1]شعم!S36+[1]الفجيرة!S34+'[1]دبا الفجيرة'!S34+[1]مسافي!S37)</f>
        <v>0</v>
      </c>
      <c r="T43" s="7">
        <f>SUM([1]البراحة!T36+[1]القاسمي!T37+[1]الكويت!T36+[1]خورفكان!T36+[1]كلباء!T34+[1]الذيد!T34+'[1]ام القيوين'!T34+[1]صقر!T37+[1]شعم!T36+[1]الفجيرة!T34+'[1]دبا الفجيرة'!T34+[1]مسافي!T37)</f>
        <v>0</v>
      </c>
      <c r="U43" s="7">
        <f>SUM([1]البراحة!U36+[1]القاسمي!U37+[1]الكويت!U36+[1]خورفكان!U36+[1]كلباء!U34+[1]الذيد!U34+'[1]ام القيوين'!U34+[1]صقر!U37+[1]شعم!U36+[1]الفجيرة!U34+'[1]دبا الفجيرة'!U34+[1]مسافي!U37)</f>
        <v>0</v>
      </c>
    </row>
    <row r="44" spans="1:21" s="1" customFormat="1" ht="31.5" customHeight="1" x14ac:dyDescent="0.2">
      <c r="A44" s="28"/>
      <c r="B44" s="14" t="s">
        <v>1</v>
      </c>
      <c r="C44" s="15">
        <f t="shared" si="2"/>
        <v>27</v>
      </c>
      <c r="D44" s="15">
        <f>SUM(D42:D43)</f>
        <v>1</v>
      </c>
      <c r="E44" s="15">
        <f t="shared" ref="E44:U44" si="3">SUM(E42:E43)</f>
        <v>1</v>
      </c>
      <c r="F44" s="15">
        <f t="shared" si="3"/>
        <v>0</v>
      </c>
      <c r="G44" s="15">
        <f t="shared" si="3"/>
        <v>0</v>
      </c>
      <c r="H44" s="15">
        <f t="shared" si="3"/>
        <v>7</v>
      </c>
      <c r="I44" s="15">
        <f t="shared" si="3"/>
        <v>8</v>
      </c>
      <c r="J44" s="15">
        <f t="shared" si="3"/>
        <v>5</v>
      </c>
      <c r="K44" s="15">
        <f t="shared" si="3"/>
        <v>3</v>
      </c>
      <c r="L44" s="15">
        <f t="shared" si="3"/>
        <v>0</v>
      </c>
      <c r="M44" s="15">
        <f t="shared" si="3"/>
        <v>1</v>
      </c>
      <c r="N44" s="15">
        <f t="shared" si="3"/>
        <v>0</v>
      </c>
      <c r="O44" s="15">
        <f t="shared" si="3"/>
        <v>0</v>
      </c>
      <c r="P44" s="15">
        <f t="shared" si="3"/>
        <v>1</v>
      </c>
      <c r="Q44" s="15">
        <f t="shared" si="3"/>
        <v>0</v>
      </c>
      <c r="R44" s="15">
        <f t="shared" si="3"/>
        <v>0</v>
      </c>
      <c r="S44" s="15">
        <f t="shared" si="3"/>
        <v>0</v>
      </c>
      <c r="T44" s="15">
        <f t="shared" si="3"/>
        <v>0</v>
      </c>
      <c r="U44" s="15">
        <f t="shared" si="3"/>
        <v>0</v>
      </c>
    </row>
    <row r="45" spans="1:21" s="1" customFormat="1" ht="19.5" customHeight="1" x14ac:dyDescent="0.2">
      <c r="A45" s="28" t="s">
        <v>33</v>
      </c>
      <c r="B45" s="13" t="s">
        <v>20</v>
      </c>
      <c r="C45" s="7">
        <f t="shared" si="2"/>
        <v>4</v>
      </c>
      <c r="D45" s="7">
        <f>SUM([1]البراحة!D38+[1]القاسمي!D39+[1]الكويت!D38+[1]خورفكان!D38+[1]كلباء!D36+[1]الذيد!D36+'[1]ام القيوين'!D36+[1]صقر!D39+[1]شعم!D38+[1]الفجيرة!D36+'[1]دبا الفجيرة'!D36+[1]مسافي!D39)</f>
        <v>0</v>
      </c>
      <c r="E45" s="7">
        <f>SUM([1]البراحة!E38+[1]القاسمي!E39+[1]الكويت!E38+[1]خورفكان!E38+[1]كلباء!E36+[1]الذيد!E36+'[1]ام القيوين'!E36+[1]صقر!E39+[1]شعم!E38+[1]الفجيرة!E36+'[1]دبا الفجيرة'!E36+[1]مسافي!E39)</f>
        <v>0</v>
      </c>
      <c r="F45" s="7">
        <f>SUM([1]البراحة!F38+[1]القاسمي!F39+[1]الكويت!F38+[1]خورفكان!F38+[1]كلباء!F36+[1]الذيد!F36+'[1]ام القيوين'!F36+[1]صقر!F39+[1]شعم!F38+[1]الفجيرة!F36+'[1]دبا الفجيرة'!F36+[1]مسافي!F39)</f>
        <v>0</v>
      </c>
      <c r="G45" s="7">
        <f>SUM([1]البراحة!G38+[1]القاسمي!G39+[1]الكويت!G38+[1]خورفكان!G38+[1]كلباء!G36+[1]الذيد!G36+'[1]ام القيوين'!G36+[1]صقر!G39+[1]شعم!G38+[1]الفجيرة!G36+'[1]دبا الفجيرة'!G36+[1]مسافي!G39)</f>
        <v>0</v>
      </c>
      <c r="H45" s="7">
        <f>SUM([1]البراحة!H38+[1]القاسمي!H39+[1]الكويت!H38+[1]خورفكان!H38+[1]كلباء!H36+[1]الذيد!H36+'[1]ام القيوين'!H36+[1]صقر!H39+[1]شعم!H38+[1]الفجيرة!H36+'[1]دبا الفجيرة'!H36+[1]مسافي!H39)</f>
        <v>1</v>
      </c>
      <c r="I45" s="7">
        <f>SUM([1]البراحة!I38+[1]القاسمي!I39+[1]الكويت!I38+[1]خورفكان!I38+[1]كلباء!I36+[1]الذيد!I36+'[1]ام القيوين'!I36+[1]صقر!I39+[1]شعم!I38+[1]الفجيرة!I36+'[1]دبا الفجيرة'!I36+[1]مسافي!I39)</f>
        <v>0</v>
      </c>
      <c r="J45" s="7">
        <f>SUM([1]البراحة!J38+[1]القاسمي!J39+[1]الكويت!J38+[1]خورفكان!J38+[1]كلباء!J36+[1]الذيد!J36+'[1]ام القيوين'!J36+[1]صقر!J39+[1]شعم!J38+[1]الفجيرة!J36+'[1]دبا الفجيرة'!J36+[1]مسافي!J39)</f>
        <v>0</v>
      </c>
      <c r="K45" s="7">
        <f>SUM([1]البراحة!K38+[1]القاسمي!K39+[1]الكويت!K38+[1]خورفكان!K38+[1]كلباء!K36+[1]الذيد!K36+'[1]ام القيوين'!K36+[1]صقر!K39+[1]شعم!K38+[1]الفجيرة!K36+'[1]دبا الفجيرة'!K36+[1]مسافي!K39)</f>
        <v>3</v>
      </c>
      <c r="L45" s="7">
        <f>SUM([1]البراحة!L38+[1]القاسمي!L39+[1]الكويت!L38+[1]خورفكان!L38+[1]كلباء!L36+[1]الذيد!L36+'[1]ام القيوين'!L36+[1]صقر!L39+[1]شعم!L38+[1]الفجيرة!L36+'[1]دبا الفجيرة'!L36+[1]مسافي!L39)</f>
        <v>0</v>
      </c>
      <c r="M45" s="7">
        <f>SUM([1]البراحة!M38+[1]القاسمي!M39+[1]الكويت!M38+[1]خورفكان!M38+[1]كلباء!M36+[1]الذيد!M36+'[1]ام القيوين'!M36+[1]صقر!M39+[1]شعم!M38+[1]الفجيرة!M36+'[1]دبا الفجيرة'!M36+[1]مسافي!M39)</f>
        <v>0</v>
      </c>
      <c r="N45" s="7">
        <f>SUM([1]البراحة!N38+[1]القاسمي!N39+[1]الكويت!N38+[1]خورفكان!N38+[1]كلباء!N36+[1]الذيد!N36+'[1]ام القيوين'!N36+[1]صقر!N39+[1]شعم!N38+[1]الفجيرة!N36+'[1]دبا الفجيرة'!N36+[1]مسافي!N39)</f>
        <v>0</v>
      </c>
      <c r="O45" s="7">
        <f>SUM([1]البراحة!O38+[1]القاسمي!O39+[1]الكويت!O38+[1]خورفكان!O38+[1]كلباء!O36+[1]الذيد!O36+'[1]ام القيوين'!O36+[1]صقر!O39+[1]شعم!O38+[1]الفجيرة!O36+'[1]دبا الفجيرة'!O36+[1]مسافي!O39)</f>
        <v>0</v>
      </c>
      <c r="P45" s="7">
        <f>SUM([1]البراحة!P38+[1]القاسمي!P39+[1]الكويت!P38+[1]خورفكان!P38+[1]كلباء!P36+[1]الذيد!P36+'[1]ام القيوين'!P36+[1]صقر!P39+[1]شعم!P38+[1]الفجيرة!P36+'[1]دبا الفجيرة'!P36+[1]مسافي!P39)</f>
        <v>0</v>
      </c>
      <c r="Q45" s="7">
        <f>SUM([1]البراحة!Q38+[1]القاسمي!Q39+[1]الكويت!Q38+[1]خورفكان!Q38+[1]كلباء!Q36+[1]الذيد!Q36+'[1]ام القيوين'!Q36+[1]صقر!Q39+[1]شعم!Q38+[1]الفجيرة!Q36+'[1]دبا الفجيرة'!Q36+[1]مسافي!Q39)</f>
        <v>0</v>
      </c>
      <c r="R45" s="7">
        <f>SUM([1]البراحة!R38+[1]القاسمي!R39+[1]الكويت!R38+[1]خورفكان!R38+[1]كلباء!R36+[1]الذيد!R36+'[1]ام القيوين'!R36+[1]صقر!R39+[1]شعم!R38+[1]الفجيرة!R36+'[1]دبا الفجيرة'!R36+[1]مسافي!R39)</f>
        <v>0</v>
      </c>
      <c r="S45" s="7">
        <f>SUM([1]البراحة!S38+[1]القاسمي!S39+[1]الكويت!S38+[1]خورفكان!S38+[1]كلباء!S36+[1]الذيد!S36+'[1]ام القيوين'!S36+[1]صقر!S39+[1]شعم!S38+[1]الفجيرة!S36+'[1]دبا الفجيرة'!S36+[1]مسافي!S39)</f>
        <v>0</v>
      </c>
      <c r="T45" s="7">
        <f>SUM([1]البراحة!T38+[1]القاسمي!T39+[1]الكويت!T38+[1]خورفكان!T38+[1]كلباء!T36+[1]الذيد!T36+'[1]ام القيوين'!T36+[1]صقر!T39+[1]شعم!T38+[1]الفجيرة!T36+'[1]دبا الفجيرة'!T36+[1]مسافي!T39)</f>
        <v>0</v>
      </c>
      <c r="U45" s="7">
        <f>SUM([1]البراحة!U38+[1]القاسمي!U39+[1]الكويت!U38+[1]خورفكان!U38+[1]كلباء!U36+[1]الذيد!U36+'[1]ام القيوين'!U36+[1]صقر!U39+[1]شعم!U38+[1]الفجيرة!U36+'[1]دبا الفجيرة'!U36+[1]مسافي!U39)</f>
        <v>0</v>
      </c>
    </row>
    <row r="46" spans="1:21" s="1" customFormat="1" ht="20.25" customHeight="1" x14ac:dyDescent="0.2">
      <c r="A46" s="28"/>
      <c r="B46" s="13" t="s">
        <v>21</v>
      </c>
      <c r="C46" s="7">
        <f t="shared" si="2"/>
        <v>1</v>
      </c>
      <c r="D46" s="7">
        <f>SUM([1]البراحة!D39+[1]القاسمي!D40+[1]الكويت!D39+[1]خورفكان!D39+[1]كلباء!D37+[1]الذيد!D37+'[1]ام القيوين'!D37+[1]صقر!D40+[1]شعم!D39+[1]الفجيرة!D37+'[1]دبا الفجيرة'!D37+[1]مسافي!D40)</f>
        <v>1</v>
      </c>
      <c r="E46" s="7">
        <f>SUM([1]البراحة!E39+[1]القاسمي!E40+[1]الكويت!E39+[1]خورفكان!E39+[1]كلباء!E37+[1]الذيد!E37+'[1]ام القيوين'!E37+[1]صقر!E40+[1]شعم!E39+[1]الفجيرة!E37+'[1]دبا الفجيرة'!E37+[1]مسافي!E40)</f>
        <v>0</v>
      </c>
      <c r="F46" s="7">
        <f>SUM([1]البراحة!F39+[1]القاسمي!F40+[1]الكويت!F39+[1]خورفكان!F39+[1]كلباء!F37+[1]الذيد!F37+'[1]ام القيوين'!F37+[1]صقر!F40+[1]شعم!F39+[1]الفجيرة!F37+'[1]دبا الفجيرة'!F37+[1]مسافي!F40)</f>
        <v>0</v>
      </c>
      <c r="G46" s="7">
        <f>SUM([1]البراحة!G39+[1]القاسمي!G40+[1]الكويت!G39+[1]خورفكان!G39+[1]كلباء!G37+[1]الذيد!G37+'[1]ام القيوين'!G37+[1]صقر!G40+[1]شعم!G39+[1]الفجيرة!G37+'[1]دبا الفجيرة'!G37+[1]مسافي!G40)</f>
        <v>0</v>
      </c>
      <c r="H46" s="7">
        <f>SUM([1]البراحة!H39+[1]القاسمي!H40+[1]الكويت!H39+[1]خورفكان!H39+[1]كلباء!H37+[1]الذيد!H37+'[1]ام القيوين'!H37+[1]صقر!H40+[1]شعم!H39+[1]الفجيرة!H37+'[1]دبا الفجيرة'!H37+[1]مسافي!H40)</f>
        <v>0</v>
      </c>
      <c r="I46" s="7">
        <f>SUM([1]البراحة!I39+[1]القاسمي!I40+[1]الكويت!I39+[1]خورفكان!I39+[1]كلباء!I37+[1]الذيد!I37+'[1]ام القيوين'!I37+[1]صقر!I40+[1]شعم!I39+[1]الفجيرة!I37+'[1]دبا الفجيرة'!I37+[1]مسافي!I40)</f>
        <v>0</v>
      </c>
      <c r="J46" s="7">
        <f>SUM([1]البراحة!J39+[1]القاسمي!J40+[1]الكويت!J39+[1]خورفكان!J39+[1]كلباء!J37+[1]الذيد!J37+'[1]ام القيوين'!J37+[1]صقر!J40+[1]شعم!J39+[1]الفجيرة!J37+'[1]دبا الفجيرة'!J37+[1]مسافي!J40)</f>
        <v>0</v>
      </c>
      <c r="K46" s="7">
        <f>SUM([1]البراحة!K39+[1]القاسمي!K40+[1]الكويت!K39+[1]خورفكان!K39+[1]كلباء!K37+[1]الذيد!K37+'[1]ام القيوين'!K37+[1]صقر!K40+[1]شعم!K39+[1]الفجيرة!K37+'[1]دبا الفجيرة'!K37+[1]مسافي!K40)</f>
        <v>0</v>
      </c>
      <c r="L46" s="7">
        <f>SUM([1]البراحة!L39+[1]القاسمي!L40+[1]الكويت!L39+[1]خورفكان!L39+[1]كلباء!L37+[1]الذيد!L37+'[1]ام القيوين'!L37+[1]صقر!L40+[1]شعم!L39+[1]الفجيرة!L37+'[1]دبا الفجيرة'!L37+[1]مسافي!L40)</f>
        <v>0</v>
      </c>
      <c r="M46" s="7">
        <f>SUM([1]البراحة!M39+[1]القاسمي!M40+[1]الكويت!M39+[1]خورفكان!M39+[1]كلباء!M37+[1]الذيد!M37+'[1]ام القيوين'!M37+[1]صقر!M40+[1]شعم!M39+[1]الفجيرة!M37+'[1]دبا الفجيرة'!M37+[1]مسافي!M40)</f>
        <v>0</v>
      </c>
      <c r="N46" s="7">
        <f>SUM([1]البراحة!N39+[1]القاسمي!N40+[1]الكويت!N39+[1]خورفكان!N39+[1]كلباء!N37+[1]الذيد!N37+'[1]ام القيوين'!N37+[1]صقر!N40+[1]شعم!N39+[1]الفجيرة!N37+'[1]دبا الفجيرة'!N37+[1]مسافي!N40)</f>
        <v>0</v>
      </c>
      <c r="O46" s="7">
        <f>SUM([1]البراحة!O39+[1]القاسمي!O40+[1]الكويت!O39+[1]خورفكان!O39+[1]كلباء!O37+[1]الذيد!O37+'[1]ام القيوين'!O37+[1]صقر!O40+[1]شعم!O39+[1]الفجيرة!O37+'[1]دبا الفجيرة'!O37+[1]مسافي!O40)</f>
        <v>0</v>
      </c>
      <c r="P46" s="7">
        <f>SUM([1]البراحة!P39+[1]القاسمي!P40+[1]الكويت!P39+[1]خورفكان!P39+[1]كلباء!P37+[1]الذيد!P37+'[1]ام القيوين'!P37+[1]صقر!P40+[1]شعم!P39+[1]الفجيرة!P37+'[1]دبا الفجيرة'!P37+[1]مسافي!P40)</f>
        <v>0</v>
      </c>
      <c r="Q46" s="7">
        <f>SUM([1]البراحة!Q39+[1]القاسمي!Q40+[1]الكويت!Q39+[1]خورفكان!Q39+[1]كلباء!Q37+[1]الذيد!Q37+'[1]ام القيوين'!Q37+[1]صقر!Q40+[1]شعم!Q39+[1]الفجيرة!Q37+'[1]دبا الفجيرة'!Q37+[1]مسافي!Q40)</f>
        <v>0</v>
      </c>
      <c r="R46" s="7">
        <f>SUM([1]البراحة!R39+[1]القاسمي!R40+[1]الكويت!R39+[1]خورفكان!R39+[1]كلباء!R37+[1]الذيد!R37+'[1]ام القيوين'!R37+[1]صقر!R40+[1]شعم!R39+[1]الفجيرة!R37+'[1]دبا الفجيرة'!R37+[1]مسافي!R40)</f>
        <v>0</v>
      </c>
      <c r="S46" s="7">
        <f>SUM([1]البراحة!S39+[1]القاسمي!S40+[1]الكويت!S39+[1]خورفكان!S39+[1]كلباء!S37+[1]الذيد!S37+'[1]ام القيوين'!S37+[1]صقر!S40+[1]شعم!S39+[1]الفجيرة!S37+'[1]دبا الفجيرة'!S37+[1]مسافي!S40)</f>
        <v>0</v>
      </c>
      <c r="T46" s="7">
        <f>SUM([1]البراحة!T39+[1]القاسمي!T40+[1]الكويت!T39+[1]خورفكان!T39+[1]كلباء!T37+[1]الذيد!T37+'[1]ام القيوين'!T37+[1]صقر!T40+[1]شعم!T39+[1]الفجيرة!T37+'[1]دبا الفجيرة'!T37+[1]مسافي!T40)</f>
        <v>0</v>
      </c>
      <c r="U46" s="7">
        <f>SUM([1]البراحة!U39+[1]القاسمي!U40+[1]الكويت!U39+[1]خورفكان!U39+[1]كلباء!U37+[1]الذيد!U37+'[1]ام القيوين'!U37+[1]صقر!U40+[1]شعم!U39+[1]الفجيرة!U37+'[1]دبا الفجيرة'!U37+[1]مسافي!U40)</f>
        <v>0</v>
      </c>
    </row>
    <row r="47" spans="1:21" s="1" customFormat="1" ht="20.25" customHeight="1" x14ac:dyDescent="0.2">
      <c r="A47" s="28"/>
      <c r="B47" s="14" t="s">
        <v>1</v>
      </c>
      <c r="C47" s="15">
        <f t="shared" si="2"/>
        <v>5</v>
      </c>
      <c r="D47" s="15">
        <f>SUM(D45:D46)</f>
        <v>1</v>
      </c>
      <c r="E47" s="15">
        <f t="shared" ref="E47:U47" si="4">SUM(E45:E46)</f>
        <v>0</v>
      </c>
      <c r="F47" s="15">
        <f t="shared" si="4"/>
        <v>0</v>
      </c>
      <c r="G47" s="15">
        <f t="shared" si="4"/>
        <v>0</v>
      </c>
      <c r="H47" s="15">
        <f t="shared" si="4"/>
        <v>1</v>
      </c>
      <c r="I47" s="15">
        <f t="shared" si="4"/>
        <v>0</v>
      </c>
      <c r="J47" s="15">
        <f t="shared" si="4"/>
        <v>0</v>
      </c>
      <c r="K47" s="15">
        <f t="shared" si="4"/>
        <v>3</v>
      </c>
      <c r="L47" s="15">
        <f t="shared" si="4"/>
        <v>0</v>
      </c>
      <c r="M47" s="15">
        <f t="shared" si="4"/>
        <v>0</v>
      </c>
      <c r="N47" s="15">
        <f t="shared" si="4"/>
        <v>0</v>
      </c>
      <c r="O47" s="15">
        <f t="shared" si="4"/>
        <v>0</v>
      </c>
      <c r="P47" s="15">
        <f t="shared" si="4"/>
        <v>0</v>
      </c>
      <c r="Q47" s="15">
        <f t="shared" si="4"/>
        <v>0</v>
      </c>
      <c r="R47" s="15">
        <f t="shared" si="4"/>
        <v>0</v>
      </c>
      <c r="S47" s="15">
        <f t="shared" si="4"/>
        <v>0</v>
      </c>
      <c r="T47" s="15">
        <f t="shared" si="4"/>
        <v>0</v>
      </c>
      <c r="U47" s="15">
        <f t="shared" si="4"/>
        <v>0</v>
      </c>
    </row>
    <row r="48" spans="1:21" s="1" customFormat="1" ht="20.25" customHeight="1" x14ac:dyDescent="0.2">
      <c r="A48" s="28" t="s">
        <v>34</v>
      </c>
      <c r="B48" s="13" t="s">
        <v>20</v>
      </c>
      <c r="C48" s="7">
        <f t="shared" si="2"/>
        <v>1</v>
      </c>
      <c r="D48" s="7">
        <f>SUM([1]البراحة!D41+[1]القاسمي!D42+[1]الكويت!D41+[1]خورفكان!D41+[1]كلباء!D39+[1]الذيد!D39+'[1]ام القيوين'!D39+[1]صقر!D42+[1]شعم!D41+[1]الفجيرة!D39+'[1]دبا الفجيرة'!D39+[1]مسافي!D42)</f>
        <v>0</v>
      </c>
      <c r="E48" s="7">
        <f>SUM([1]البراحة!E41+[1]القاسمي!E42+[1]الكويت!E41+[1]خورفكان!E41+[1]كلباء!E39+[1]الذيد!E39+'[1]ام القيوين'!E39+[1]صقر!E42+[1]شعم!E41+[1]الفجيرة!E39+'[1]دبا الفجيرة'!E39+[1]مسافي!E42)</f>
        <v>0</v>
      </c>
      <c r="F48" s="7">
        <f>SUM([1]البراحة!F41+[1]القاسمي!F42+[1]الكويت!F41+[1]خورفكان!F41+[1]كلباء!F39+[1]الذيد!F39+'[1]ام القيوين'!F39+[1]صقر!F42+[1]شعم!F41+[1]الفجيرة!F39+'[1]دبا الفجيرة'!F39+[1]مسافي!F42)</f>
        <v>0</v>
      </c>
      <c r="G48" s="7">
        <f>SUM([1]البراحة!G41+[1]القاسمي!G42+[1]الكويت!G41+[1]خورفكان!G41+[1]كلباء!G39+[1]الذيد!G39+'[1]ام القيوين'!G39+[1]صقر!G42+[1]شعم!G41+[1]الفجيرة!G39+'[1]دبا الفجيرة'!G39+[1]مسافي!G42)</f>
        <v>1</v>
      </c>
      <c r="H48" s="7">
        <f>SUM([1]البراحة!H41+[1]القاسمي!H42+[1]الكويت!H41+[1]خورفكان!H41+[1]كلباء!H39+[1]الذيد!H39+'[1]ام القيوين'!H39+[1]صقر!H42+[1]شعم!H41+[1]الفجيرة!H39+'[1]دبا الفجيرة'!H39+[1]مسافي!H42)</f>
        <v>0</v>
      </c>
      <c r="I48" s="7">
        <f>SUM([1]البراحة!I41+[1]القاسمي!I42+[1]الكويت!I41+[1]خورفكان!I41+[1]كلباء!I39+[1]الذيد!I39+'[1]ام القيوين'!I39+[1]صقر!I42+[1]شعم!I41+[1]الفجيرة!I39+'[1]دبا الفجيرة'!I39+[1]مسافي!I42)</f>
        <v>0</v>
      </c>
      <c r="J48" s="7">
        <f>SUM([1]البراحة!J41+[1]القاسمي!J42+[1]الكويت!J41+[1]خورفكان!J41+[1]كلباء!J39+[1]الذيد!J39+'[1]ام القيوين'!J39+[1]صقر!J42+[1]شعم!J41+[1]الفجيرة!J39+'[1]دبا الفجيرة'!J39+[1]مسافي!J42)</f>
        <v>0</v>
      </c>
      <c r="K48" s="7">
        <f>SUM([1]البراحة!K41+[1]القاسمي!K42+[1]الكويت!K41+[1]خورفكان!K41+[1]كلباء!K39+[1]الذيد!K39+'[1]ام القيوين'!K39+[1]صقر!K42+[1]شعم!K41+[1]الفجيرة!K39+'[1]دبا الفجيرة'!K39+[1]مسافي!K42)</f>
        <v>0</v>
      </c>
      <c r="L48" s="7">
        <f>SUM([1]البراحة!L41+[1]القاسمي!L42+[1]الكويت!L41+[1]خورفكان!L41+[1]كلباء!L39+[1]الذيد!L39+'[1]ام القيوين'!L39+[1]صقر!L42+[1]شعم!L41+[1]الفجيرة!L39+'[1]دبا الفجيرة'!L39+[1]مسافي!L42)</f>
        <v>0</v>
      </c>
      <c r="M48" s="7">
        <f>SUM([1]البراحة!M41+[1]القاسمي!M42+[1]الكويت!M41+[1]خورفكان!M41+[1]كلباء!M39+[1]الذيد!M39+'[1]ام القيوين'!M39+[1]صقر!M42+[1]شعم!M41+[1]الفجيرة!M39+'[1]دبا الفجيرة'!M39+[1]مسافي!M42)</f>
        <v>0</v>
      </c>
      <c r="N48" s="7">
        <f>SUM([1]البراحة!N41+[1]القاسمي!N42+[1]الكويت!N41+[1]خورفكان!N41+[1]كلباء!N39+[1]الذيد!N39+'[1]ام القيوين'!N39+[1]صقر!N42+[1]شعم!N41+[1]الفجيرة!N39+'[1]دبا الفجيرة'!N39+[1]مسافي!N42)</f>
        <v>0</v>
      </c>
      <c r="O48" s="7">
        <f>SUM([1]البراحة!O41+[1]القاسمي!O42+[1]الكويت!O41+[1]خورفكان!O41+[1]كلباء!O39+[1]الذيد!O39+'[1]ام القيوين'!O39+[1]صقر!O42+[1]شعم!O41+[1]الفجيرة!O39+'[1]دبا الفجيرة'!O39+[1]مسافي!O42)</f>
        <v>0</v>
      </c>
      <c r="P48" s="7">
        <f>SUM([1]البراحة!P41+[1]القاسمي!P42+[1]الكويت!P41+[1]خورفكان!P41+[1]كلباء!P39+[1]الذيد!P39+'[1]ام القيوين'!P39+[1]صقر!P42+[1]شعم!P41+[1]الفجيرة!P39+'[1]دبا الفجيرة'!P39+[1]مسافي!P42)</f>
        <v>0</v>
      </c>
      <c r="Q48" s="7">
        <f>SUM([1]البراحة!Q41+[1]القاسمي!Q42+[1]الكويت!Q41+[1]خورفكان!Q41+[1]كلباء!Q39+[1]الذيد!Q39+'[1]ام القيوين'!Q39+[1]صقر!Q42+[1]شعم!Q41+[1]الفجيرة!Q39+'[1]دبا الفجيرة'!Q39+[1]مسافي!Q42)</f>
        <v>0</v>
      </c>
      <c r="R48" s="7">
        <f>SUM([1]البراحة!R41+[1]القاسمي!R42+[1]الكويت!R41+[1]خورفكان!R41+[1]كلباء!R39+[1]الذيد!R39+'[1]ام القيوين'!R39+[1]صقر!R42+[1]شعم!R41+[1]الفجيرة!R39+'[1]دبا الفجيرة'!R39+[1]مسافي!R42)</f>
        <v>0</v>
      </c>
      <c r="S48" s="7">
        <f>SUM([1]البراحة!S41+[1]القاسمي!S42+[1]الكويت!S41+[1]خورفكان!S41+[1]كلباء!S39+[1]الذيد!S39+'[1]ام القيوين'!S39+[1]صقر!S42+[1]شعم!S41+[1]الفجيرة!S39+'[1]دبا الفجيرة'!S39+[1]مسافي!S42)</f>
        <v>0</v>
      </c>
      <c r="T48" s="7">
        <f>SUM([1]البراحة!T41+[1]القاسمي!T42+[1]الكويت!T41+[1]خورفكان!T41+[1]كلباء!T39+[1]الذيد!T39+'[1]ام القيوين'!T39+[1]صقر!T42+[1]شعم!T41+[1]الفجيرة!T39+'[1]دبا الفجيرة'!T39+[1]مسافي!T42)</f>
        <v>0</v>
      </c>
      <c r="U48" s="7">
        <f>SUM([1]البراحة!U41+[1]القاسمي!U42+[1]الكويت!U41+[1]خورفكان!U41+[1]كلباء!U39+[1]الذيد!U39+'[1]ام القيوين'!U39+[1]صقر!U42+[1]شعم!U41+[1]الفجيرة!U39+'[1]دبا الفجيرة'!U39+[1]مسافي!U42)</f>
        <v>0</v>
      </c>
    </row>
    <row r="49" spans="1:21" s="1" customFormat="1" ht="20.25" customHeight="1" x14ac:dyDescent="0.2">
      <c r="A49" s="28"/>
      <c r="B49" s="13" t="s">
        <v>21</v>
      </c>
      <c r="C49" s="7">
        <f t="shared" si="2"/>
        <v>1</v>
      </c>
      <c r="D49" s="7">
        <f>SUM([1]البراحة!D42+[1]القاسمي!D43+[1]الكويت!D42+[1]خورفكان!D42+[1]كلباء!D40+[1]الذيد!D40+'[1]ام القيوين'!D40+[1]صقر!D43+[1]شعم!D42+[1]الفجيرة!D40+'[1]دبا الفجيرة'!D40+[1]مسافي!D43)</f>
        <v>1</v>
      </c>
      <c r="E49" s="7">
        <f>SUM([1]البراحة!E42+[1]القاسمي!E43+[1]الكويت!E42+[1]خورفكان!E42+[1]كلباء!E40+[1]الذيد!E40+'[1]ام القيوين'!E40+[1]صقر!E43+[1]شعم!E42+[1]الفجيرة!E40+'[1]دبا الفجيرة'!E40+[1]مسافي!E43)</f>
        <v>0</v>
      </c>
      <c r="F49" s="7">
        <f>SUM([1]البراحة!F42+[1]القاسمي!F43+[1]الكويت!F42+[1]خورفكان!F42+[1]كلباء!F40+[1]الذيد!F40+'[1]ام القيوين'!F40+[1]صقر!F43+[1]شعم!F42+[1]الفجيرة!F40+'[1]دبا الفجيرة'!F40+[1]مسافي!F43)</f>
        <v>0</v>
      </c>
      <c r="G49" s="7">
        <f>SUM([1]البراحة!G42+[1]القاسمي!G43+[1]الكويت!G42+[1]خورفكان!G42+[1]كلباء!G40+[1]الذيد!G40+'[1]ام القيوين'!G40+[1]صقر!G43+[1]شعم!G42+[1]الفجيرة!G40+'[1]دبا الفجيرة'!G40+[1]مسافي!G43)</f>
        <v>0</v>
      </c>
      <c r="H49" s="7">
        <f>SUM([1]البراحة!H42+[1]القاسمي!H43+[1]الكويت!H42+[1]خورفكان!H42+[1]كلباء!H40+[1]الذيد!H40+'[1]ام القيوين'!H40+[1]صقر!H43+[1]شعم!H42+[1]الفجيرة!H40+'[1]دبا الفجيرة'!H40+[1]مسافي!H43)</f>
        <v>0</v>
      </c>
      <c r="I49" s="7">
        <f>SUM([1]البراحة!I42+[1]القاسمي!I43+[1]الكويت!I42+[1]خورفكان!I42+[1]كلباء!I40+[1]الذيد!I40+'[1]ام القيوين'!I40+[1]صقر!I43+[1]شعم!I42+[1]الفجيرة!I40+'[1]دبا الفجيرة'!I40+[1]مسافي!I43)</f>
        <v>0</v>
      </c>
      <c r="J49" s="7">
        <f>SUM([1]البراحة!J42+[1]القاسمي!J43+[1]الكويت!J42+[1]خورفكان!J42+[1]كلباء!J40+[1]الذيد!J40+'[1]ام القيوين'!J40+[1]صقر!J43+[1]شعم!J42+[1]الفجيرة!J40+'[1]دبا الفجيرة'!J40+[1]مسافي!J43)</f>
        <v>0</v>
      </c>
      <c r="K49" s="7">
        <f>SUM([1]البراحة!K42+[1]القاسمي!K43+[1]الكويت!K42+[1]خورفكان!K42+[1]كلباء!K40+[1]الذيد!K40+'[1]ام القيوين'!K40+[1]صقر!K43+[1]شعم!K42+[1]الفجيرة!K40+'[1]دبا الفجيرة'!K40+[1]مسافي!K43)</f>
        <v>0</v>
      </c>
      <c r="L49" s="7">
        <f>SUM([1]البراحة!L42+[1]القاسمي!L43+[1]الكويت!L42+[1]خورفكان!L42+[1]كلباء!L40+[1]الذيد!L40+'[1]ام القيوين'!L40+[1]صقر!L43+[1]شعم!L42+[1]الفجيرة!L40+'[1]دبا الفجيرة'!L40+[1]مسافي!L43)</f>
        <v>0</v>
      </c>
      <c r="M49" s="7">
        <f>SUM([1]البراحة!M42+[1]القاسمي!M43+[1]الكويت!M42+[1]خورفكان!M42+[1]كلباء!M40+[1]الذيد!M40+'[1]ام القيوين'!M40+[1]صقر!M43+[1]شعم!M42+[1]الفجيرة!M40+'[1]دبا الفجيرة'!M40+[1]مسافي!M43)</f>
        <v>0</v>
      </c>
      <c r="N49" s="7">
        <f>SUM([1]البراحة!N42+[1]القاسمي!N43+[1]الكويت!N42+[1]خورفكان!N42+[1]كلباء!N40+[1]الذيد!N40+'[1]ام القيوين'!N40+[1]صقر!N43+[1]شعم!N42+[1]الفجيرة!N40+'[1]دبا الفجيرة'!N40+[1]مسافي!N43)</f>
        <v>0</v>
      </c>
      <c r="O49" s="7">
        <f>SUM([1]البراحة!O42+[1]القاسمي!O43+[1]الكويت!O42+[1]خورفكان!O42+[1]كلباء!O40+[1]الذيد!O40+'[1]ام القيوين'!O40+[1]صقر!O43+[1]شعم!O42+[1]الفجيرة!O40+'[1]دبا الفجيرة'!O40+[1]مسافي!O43)</f>
        <v>0</v>
      </c>
      <c r="P49" s="7">
        <f>SUM([1]البراحة!P42+[1]القاسمي!P43+[1]الكويت!P42+[1]خورفكان!P42+[1]كلباء!P40+[1]الذيد!P40+'[1]ام القيوين'!P40+[1]صقر!P43+[1]شعم!P42+[1]الفجيرة!P40+'[1]دبا الفجيرة'!P40+[1]مسافي!P43)</f>
        <v>0</v>
      </c>
      <c r="Q49" s="7">
        <f>SUM([1]البراحة!Q42+[1]القاسمي!Q43+[1]الكويت!Q42+[1]خورفكان!Q42+[1]كلباء!Q40+[1]الذيد!Q40+'[1]ام القيوين'!Q40+[1]صقر!Q43+[1]شعم!Q42+[1]الفجيرة!Q40+'[1]دبا الفجيرة'!Q40+[1]مسافي!Q43)</f>
        <v>0</v>
      </c>
      <c r="R49" s="7">
        <f>SUM([1]البراحة!R42+[1]القاسمي!R43+[1]الكويت!R42+[1]خورفكان!R42+[1]كلباء!R40+[1]الذيد!R40+'[1]ام القيوين'!R40+[1]صقر!R43+[1]شعم!R42+[1]الفجيرة!R40+'[1]دبا الفجيرة'!R40+[1]مسافي!R43)</f>
        <v>0</v>
      </c>
      <c r="S49" s="7">
        <f>SUM([1]البراحة!S42+[1]القاسمي!S43+[1]الكويت!S42+[1]خورفكان!S42+[1]كلباء!S40+[1]الذيد!S40+'[1]ام القيوين'!S40+[1]صقر!S43+[1]شعم!S42+[1]الفجيرة!S40+'[1]دبا الفجيرة'!S40+[1]مسافي!S43)</f>
        <v>0</v>
      </c>
      <c r="T49" s="7">
        <f>SUM([1]البراحة!T42+[1]القاسمي!T43+[1]الكويت!T42+[1]خورفكان!T42+[1]كلباء!T40+[1]الذيد!T40+'[1]ام القيوين'!T40+[1]صقر!T43+[1]شعم!T42+[1]الفجيرة!T40+'[1]دبا الفجيرة'!T40+[1]مسافي!T43)</f>
        <v>0</v>
      </c>
      <c r="U49" s="7">
        <f>SUM([1]البراحة!U42+[1]القاسمي!U43+[1]الكويت!U42+[1]خورفكان!U42+[1]كلباء!U40+[1]الذيد!U40+'[1]ام القيوين'!U40+[1]صقر!U43+[1]شعم!U42+[1]الفجيرة!U40+'[1]دبا الفجيرة'!U40+[1]مسافي!U43)</f>
        <v>0</v>
      </c>
    </row>
    <row r="50" spans="1:21" s="1" customFormat="1" ht="20.25" customHeight="1" x14ac:dyDescent="0.2">
      <c r="A50" s="28"/>
      <c r="B50" s="14" t="s">
        <v>1</v>
      </c>
      <c r="C50" s="15">
        <f>SUM(C48:C49)</f>
        <v>2</v>
      </c>
      <c r="D50" s="15">
        <f>SUM(D48:D49)</f>
        <v>1</v>
      </c>
      <c r="E50" s="15">
        <f t="shared" ref="E50:U50" si="5">SUM(E48:E49)</f>
        <v>0</v>
      </c>
      <c r="F50" s="15">
        <f t="shared" si="5"/>
        <v>0</v>
      </c>
      <c r="G50" s="15">
        <f t="shared" si="5"/>
        <v>1</v>
      </c>
      <c r="H50" s="15">
        <f t="shared" si="5"/>
        <v>0</v>
      </c>
      <c r="I50" s="15">
        <f t="shared" si="5"/>
        <v>0</v>
      </c>
      <c r="J50" s="15">
        <f t="shared" si="5"/>
        <v>0</v>
      </c>
      <c r="K50" s="15">
        <f t="shared" si="5"/>
        <v>0</v>
      </c>
      <c r="L50" s="15">
        <f t="shared" si="5"/>
        <v>0</v>
      </c>
      <c r="M50" s="15">
        <f t="shared" si="5"/>
        <v>0</v>
      </c>
      <c r="N50" s="15">
        <f t="shared" si="5"/>
        <v>0</v>
      </c>
      <c r="O50" s="15">
        <f t="shared" si="5"/>
        <v>0</v>
      </c>
      <c r="P50" s="15">
        <f t="shared" si="5"/>
        <v>0</v>
      </c>
      <c r="Q50" s="15">
        <f t="shared" si="5"/>
        <v>0</v>
      </c>
      <c r="R50" s="15">
        <f t="shared" si="5"/>
        <v>0</v>
      </c>
      <c r="S50" s="15">
        <f t="shared" si="5"/>
        <v>0</v>
      </c>
      <c r="T50" s="15">
        <f t="shared" si="5"/>
        <v>0</v>
      </c>
      <c r="U50" s="15">
        <f t="shared" si="5"/>
        <v>0</v>
      </c>
    </row>
    <row r="51" spans="1:21" s="1" customFormat="1" ht="20.25" customHeight="1" x14ac:dyDescent="0.2">
      <c r="A51" s="28" t="s">
        <v>35</v>
      </c>
      <c r="B51" s="13" t="s">
        <v>20</v>
      </c>
      <c r="C51" s="7">
        <f>SUM(D51:U51)</f>
        <v>0</v>
      </c>
      <c r="D51" s="7">
        <f>SUM([1]البراحة!D44+[1]القاسمي!D45+[1]الكويت!D44+[1]خورفكان!D44+[1]كلباء!D42+[1]الذيد!D42+'[1]ام القيوين'!D42+[1]صقر!D45+[1]شعم!D44+[1]الفجيرة!D42+'[1]دبا الفجيرة'!D42+[1]مسافي!D45)</f>
        <v>0</v>
      </c>
      <c r="E51" s="7">
        <f>SUM([1]البراحة!E44+[1]القاسمي!E45+[1]الكويت!E44+[1]خورفكان!E44+[1]كلباء!E42+[1]الذيد!E42+'[1]ام القيوين'!E42+[1]صقر!E45+[1]شعم!E44+[1]الفجيرة!E42+'[1]دبا الفجيرة'!E42+[1]مسافي!E45)</f>
        <v>0</v>
      </c>
      <c r="F51" s="7">
        <f>SUM([1]البراحة!F44+[1]القاسمي!F45+[1]الكويت!F44+[1]خورفكان!F44+[1]كلباء!F42+[1]الذيد!F42+'[1]ام القيوين'!F42+[1]صقر!F45+[1]شعم!F44+[1]الفجيرة!F42+'[1]دبا الفجيرة'!F42+[1]مسافي!F45)</f>
        <v>0</v>
      </c>
      <c r="G51" s="7">
        <f>SUM([1]البراحة!G44+[1]القاسمي!G45+[1]الكويت!G44+[1]خورفكان!G44+[1]كلباء!G42+[1]الذيد!G42+'[1]ام القيوين'!G42+[1]صقر!G45+[1]شعم!G44+[1]الفجيرة!G42+'[1]دبا الفجيرة'!G42+[1]مسافي!G45)</f>
        <v>0</v>
      </c>
      <c r="H51" s="7">
        <f>SUM([1]البراحة!H44+[1]القاسمي!H45+[1]الكويت!H44+[1]خورفكان!H44+[1]كلباء!H42+[1]الذيد!H42+'[1]ام القيوين'!H42+[1]صقر!H45+[1]شعم!H44+[1]الفجيرة!H42+'[1]دبا الفجيرة'!H42+[1]مسافي!H45)</f>
        <v>0</v>
      </c>
      <c r="I51" s="7">
        <f>SUM([1]البراحة!I44+[1]القاسمي!I45+[1]الكويت!I44+[1]خورفكان!I44+[1]كلباء!I42+[1]الذيد!I42+'[1]ام القيوين'!I42+[1]صقر!I45+[1]شعم!I44+[1]الفجيرة!I42+'[1]دبا الفجيرة'!I42+[1]مسافي!I45)</f>
        <v>0</v>
      </c>
      <c r="J51" s="7">
        <f>SUM([1]البراحة!J44+[1]القاسمي!J45+[1]الكويت!J44+[1]خورفكان!J44+[1]كلباء!J42+[1]الذيد!J42+'[1]ام القيوين'!J42+[1]صقر!J45+[1]شعم!J44+[1]الفجيرة!J42+'[1]دبا الفجيرة'!J42+[1]مسافي!J45)</f>
        <v>0</v>
      </c>
      <c r="K51" s="7">
        <f>SUM([1]البراحة!K44+[1]القاسمي!K45+[1]الكويت!K44+[1]خورفكان!K44+[1]كلباء!K42+[1]الذيد!K42+'[1]ام القيوين'!K42+[1]صقر!K45+[1]شعم!K44+[1]الفجيرة!K42+'[1]دبا الفجيرة'!K42+[1]مسافي!K45)</f>
        <v>0</v>
      </c>
      <c r="L51" s="7">
        <f>SUM([1]البراحة!L44+[1]القاسمي!L45+[1]الكويت!L44+[1]خورفكان!L44+[1]كلباء!L42+[1]الذيد!L42+'[1]ام القيوين'!L42+[1]صقر!L45+[1]شعم!L44+[1]الفجيرة!L42+'[1]دبا الفجيرة'!L42+[1]مسافي!L45)</f>
        <v>0</v>
      </c>
      <c r="M51" s="7">
        <f>SUM([1]البراحة!M44+[1]القاسمي!M45+[1]الكويت!M44+[1]خورفكان!M44+[1]كلباء!M42+[1]الذيد!M42+'[1]ام القيوين'!M42+[1]صقر!M45+[1]شعم!M44+[1]الفجيرة!M42+'[1]دبا الفجيرة'!M42+[1]مسافي!M45)</f>
        <v>0</v>
      </c>
      <c r="N51" s="7">
        <f>SUM([1]البراحة!N44+[1]القاسمي!N45+[1]الكويت!N44+[1]خورفكان!N44+[1]كلباء!N42+[1]الذيد!N42+'[1]ام القيوين'!N42+[1]صقر!N45+[1]شعم!N44+[1]الفجيرة!N42+'[1]دبا الفجيرة'!N42+[1]مسافي!N45)</f>
        <v>0</v>
      </c>
      <c r="O51" s="7">
        <f>SUM([1]البراحة!O44+[1]القاسمي!O45+[1]الكويت!O44+[1]خورفكان!O44+[1]كلباء!O42+[1]الذيد!O42+'[1]ام القيوين'!O42+[1]صقر!O45+[1]شعم!O44+[1]الفجيرة!O42+'[1]دبا الفجيرة'!O42+[1]مسافي!O45)</f>
        <v>0</v>
      </c>
      <c r="P51" s="7">
        <f>SUM([1]البراحة!P44+[1]القاسمي!P45+[1]الكويت!P44+[1]خورفكان!P44+[1]كلباء!P42+[1]الذيد!P42+'[1]ام القيوين'!P42+[1]صقر!P45+[1]شعم!P44+[1]الفجيرة!P42+'[1]دبا الفجيرة'!P42+[1]مسافي!P45)</f>
        <v>0</v>
      </c>
      <c r="Q51" s="7">
        <f>SUM([1]البراحة!Q44+[1]القاسمي!Q45+[1]الكويت!Q44+[1]خورفكان!Q44+[1]كلباء!Q42+[1]الذيد!Q42+'[1]ام القيوين'!Q42+[1]صقر!Q45+[1]شعم!Q44+[1]الفجيرة!Q42+'[1]دبا الفجيرة'!Q42+[1]مسافي!Q45)</f>
        <v>0</v>
      </c>
      <c r="R51" s="7">
        <f>SUM([1]البراحة!R44+[1]القاسمي!R45+[1]الكويت!R44+[1]خورفكان!R44+[1]كلباء!R42+[1]الذيد!R42+'[1]ام القيوين'!R42+[1]صقر!R45+[1]شعم!R44+[1]الفجيرة!R42+'[1]دبا الفجيرة'!R42+[1]مسافي!R45)</f>
        <v>0</v>
      </c>
      <c r="S51" s="7">
        <f>SUM([1]البراحة!S44+[1]القاسمي!S45+[1]الكويت!S44+[1]خورفكان!S44+[1]كلباء!S42+[1]الذيد!S42+'[1]ام القيوين'!S42+[1]صقر!S45+[1]شعم!S44+[1]الفجيرة!S42+'[1]دبا الفجيرة'!S42+[1]مسافي!S45)</f>
        <v>0</v>
      </c>
      <c r="T51" s="7">
        <f>SUM([1]البراحة!T44+[1]القاسمي!T45+[1]الكويت!T44+[1]خورفكان!T44+[1]كلباء!T42+[1]الذيد!T42+'[1]ام القيوين'!T42+[1]صقر!T45+[1]شعم!T44+[1]الفجيرة!T42+'[1]دبا الفجيرة'!T42+[1]مسافي!T45)</f>
        <v>0</v>
      </c>
      <c r="U51" s="7">
        <f>SUM([1]البراحة!U44+[1]القاسمي!U45+[1]الكويت!U44+[1]خورفكان!U44+[1]كلباء!U42+[1]الذيد!U42+'[1]ام القيوين'!U42+[1]صقر!U45+[1]شعم!U44+[1]الفجيرة!U42+'[1]دبا الفجيرة'!U42+[1]مسافي!U45)</f>
        <v>0</v>
      </c>
    </row>
    <row r="52" spans="1:21" s="1" customFormat="1" ht="20.25" customHeight="1" x14ac:dyDescent="0.2">
      <c r="A52" s="28"/>
      <c r="B52" s="13" t="s">
        <v>21</v>
      </c>
      <c r="C52" s="7">
        <f>SUM(D52:U52)</f>
        <v>1</v>
      </c>
      <c r="D52" s="7">
        <f>SUM([1]البراحة!D45+[1]القاسمي!D46+[1]الكويت!D45+[1]خورفكان!D45+[1]كلباء!D43+[1]الذيد!D43+'[1]ام القيوين'!D43+[1]صقر!D46+[1]شعم!D45+[1]الفجيرة!D43+'[1]دبا الفجيرة'!D43+[1]مسافي!D46)</f>
        <v>0</v>
      </c>
      <c r="E52" s="7">
        <f>SUM([1]البراحة!E45+[1]القاسمي!E46+[1]الكويت!E45+[1]خورفكان!E45+[1]كلباء!E43+[1]الذيد!E43+'[1]ام القيوين'!E43+[1]صقر!E46+[1]شعم!E45+[1]الفجيرة!E43+'[1]دبا الفجيرة'!E43+[1]مسافي!E46)</f>
        <v>0</v>
      </c>
      <c r="F52" s="7">
        <f>SUM([1]البراحة!F45+[1]القاسمي!F46+[1]الكويت!F45+[1]خورفكان!F45+[1]كلباء!F43+[1]الذيد!F43+'[1]ام القيوين'!F43+[1]صقر!F46+[1]شعم!F45+[1]الفجيرة!F43+'[1]دبا الفجيرة'!F43+[1]مسافي!F46)</f>
        <v>0</v>
      </c>
      <c r="G52" s="7">
        <f>SUM([1]البراحة!G45+[1]القاسمي!G46+[1]الكويت!G45+[1]خورفكان!G45+[1]كلباء!G43+[1]الذيد!G43+'[1]ام القيوين'!G43+[1]صقر!G46+[1]شعم!G45+[1]الفجيرة!G43+'[1]دبا الفجيرة'!G43+[1]مسافي!G46)</f>
        <v>0</v>
      </c>
      <c r="H52" s="7">
        <f>SUM([1]البراحة!H45+[1]القاسمي!H46+[1]الكويت!H45+[1]خورفكان!H45+[1]كلباء!H43+[1]الذيد!H43+'[1]ام القيوين'!H43+[1]صقر!H46+[1]شعم!H45+[1]الفجيرة!H43+'[1]دبا الفجيرة'!H43+[1]مسافي!H46)</f>
        <v>0</v>
      </c>
      <c r="I52" s="7">
        <f>SUM([1]البراحة!I45+[1]القاسمي!I46+[1]الكويت!I45+[1]خورفكان!I45+[1]كلباء!I43+[1]الذيد!I43+'[1]ام القيوين'!I43+[1]صقر!I46+[1]شعم!I45+[1]الفجيرة!I43+'[1]دبا الفجيرة'!I43+[1]مسافي!I46)</f>
        <v>0</v>
      </c>
      <c r="J52" s="7">
        <f>SUM([1]البراحة!J45+[1]القاسمي!J46+[1]الكويت!J45+[1]خورفكان!J45+[1]كلباء!J43+[1]الذيد!J43+'[1]ام القيوين'!J43+[1]صقر!J46+[1]شعم!J45+[1]الفجيرة!J43+'[1]دبا الفجيرة'!J43+[1]مسافي!J46)</f>
        <v>0</v>
      </c>
      <c r="K52" s="7">
        <f>SUM([1]البراحة!K45+[1]القاسمي!K46+[1]الكويت!K45+[1]خورفكان!K45+[1]كلباء!K43+[1]الذيد!K43+'[1]ام القيوين'!K43+[1]صقر!K46+[1]شعم!K45+[1]الفجيرة!K43+'[1]دبا الفجيرة'!K43+[1]مسافي!K46)</f>
        <v>0</v>
      </c>
      <c r="L52" s="7">
        <f>SUM([1]البراحة!L45+[1]القاسمي!L46+[1]الكويت!L45+[1]خورفكان!L45+[1]كلباء!L43+[1]الذيد!L43+'[1]ام القيوين'!L43+[1]صقر!L46+[1]شعم!L45+[1]الفجيرة!L43+'[1]دبا الفجيرة'!L43+[1]مسافي!L46)</f>
        <v>0</v>
      </c>
      <c r="M52" s="7">
        <f>SUM([1]البراحة!M45+[1]القاسمي!M46+[1]الكويت!M45+[1]خورفكان!M45+[1]كلباء!M43+[1]الذيد!M43+'[1]ام القيوين'!M43+[1]صقر!M46+[1]شعم!M45+[1]الفجيرة!M43+'[1]دبا الفجيرة'!M43+[1]مسافي!M46)</f>
        <v>1</v>
      </c>
      <c r="N52" s="7">
        <f>SUM([1]البراحة!N45+[1]القاسمي!N46+[1]الكويت!N45+[1]خورفكان!N45+[1]كلباء!N43+[1]الذيد!N43+'[1]ام القيوين'!N43+[1]صقر!N46+[1]شعم!N45+[1]الفجيرة!N43+'[1]دبا الفجيرة'!N43+[1]مسافي!N46)</f>
        <v>0</v>
      </c>
      <c r="O52" s="7">
        <f>SUM([1]البراحة!O45+[1]القاسمي!O46+[1]الكويت!O45+[1]خورفكان!O45+[1]كلباء!O43+[1]الذيد!O43+'[1]ام القيوين'!O43+[1]صقر!O46+[1]شعم!O45+[1]الفجيرة!O43+'[1]دبا الفجيرة'!O43+[1]مسافي!O46)</f>
        <v>0</v>
      </c>
      <c r="P52" s="7">
        <f>SUM([1]البراحة!P45+[1]القاسمي!P46+[1]الكويت!P45+[1]خورفكان!P45+[1]كلباء!P43+[1]الذيد!P43+'[1]ام القيوين'!P43+[1]صقر!P46+[1]شعم!P45+[1]الفجيرة!P43+'[1]دبا الفجيرة'!P43+[1]مسافي!P46)</f>
        <v>0</v>
      </c>
      <c r="Q52" s="7">
        <f>SUM([1]البراحة!Q45+[1]القاسمي!Q46+[1]الكويت!Q45+[1]خورفكان!Q45+[1]كلباء!Q43+[1]الذيد!Q43+'[1]ام القيوين'!Q43+[1]صقر!Q46+[1]شعم!Q45+[1]الفجيرة!Q43+'[1]دبا الفجيرة'!Q43+[1]مسافي!Q46)</f>
        <v>0</v>
      </c>
      <c r="R52" s="7">
        <f>SUM([1]البراحة!R45+[1]القاسمي!R46+[1]الكويت!R45+[1]خورفكان!R45+[1]كلباء!R43+[1]الذيد!R43+'[1]ام القيوين'!R43+[1]صقر!R46+[1]شعم!R45+[1]الفجيرة!R43+'[1]دبا الفجيرة'!R43+[1]مسافي!R46)</f>
        <v>0</v>
      </c>
      <c r="S52" s="7">
        <f>SUM([1]البراحة!S45+[1]القاسمي!S46+[1]الكويت!S45+[1]خورفكان!S45+[1]كلباء!S43+[1]الذيد!S43+'[1]ام القيوين'!S43+[1]صقر!S46+[1]شعم!S45+[1]الفجيرة!S43+'[1]دبا الفجيرة'!S43+[1]مسافي!S46)</f>
        <v>0</v>
      </c>
      <c r="T52" s="7">
        <f>SUM([1]البراحة!T45+[1]القاسمي!T46+[1]الكويت!T45+[1]خورفكان!T45+[1]كلباء!T43+[1]الذيد!T43+'[1]ام القيوين'!T43+[1]صقر!T46+[1]شعم!T45+[1]الفجيرة!T43+'[1]دبا الفجيرة'!T43+[1]مسافي!T46)</f>
        <v>0</v>
      </c>
      <c r="U52" s="7">
        <f>SUM([1]البراحة!U45+[1]القاسمي!U46+[1]الكويت!U45+[1]خورفكان!U45+[1]كلباء!U43+[1]الذيد!U43+'[1]ام القيوين'!U43+[1]صقر!U46+[1]شعم!U45+[1]الفجيرة!U43+'[1]دبا الفجيرة'!U43+[1]مسافي!U46)</f>
        <v>0</v>
      </c>
    </row>
    <row r="53" spans="1:21" s="1" customFormat="1" ht="20.25" customHeight="1" x14ac:dyDescent="0.2">
      <c r="A53" s="28"/>
      <c r="B53" s="14" t="s">
        <v>1</v>
      </c>
      <c r="C53" s="15">
        <f>SUM(C51:C52)</f>
        <v>1</v>
      </c>
      <c r="D53" s="15">
        <f>SUM(D51:D52)</f>
        <v>0</v>
      </c>
      <c r="E53" s="15">
        <f t="shared" ref="E53:U53" si="6">SUM(E51:E52)</f>
        <v>0</v>
      </c>
      <c r="F53" s="15">
        <f t="shared" si="6"/>
        <v>0</v>
      </c>
      <c r="G53" s="15">
        <f t="shared" si="6"/>
        <v>0</v>
      </c>
      <c r="H53" s="15">
        <f t="shared" si="6"/>
        <v>0</v>
      </c>
      <c r="I53" s="15">
        <f t="shared" si="6"/>
        <v>0</v>
      </c>
      <c r="J53" s="15">
        <f t="shared" si="6"/>
        <v>0</v>
      </c>
      <c r="K53" s="15">
        <f t="shared" si="6"/>
        <v>0</v>
      </c>
      <c r="L53" s="15">
        <f t="shared" si="6"/>
        <v>0</v>
      </c>
      <c r="M53" s="15">
        <f t="shared" si="6"/>
        <v>1</v>
      </c>
      <c r="N53" s="15">
        <f t="shared" si="6"/>
        <v>0</v>
      </c>
      <c r="O53" s="15">
        <f t="shared" si="6"/>
        <v>0</v>
      </c>
      <c r="P53" s="15">
        <f t="shared" si="6"/>
        <v>0</v>
      </c>
      <c r="Q53" s="15">
        <f t="shared" si="6"/>
        <v>0</v>
      </c>
      <c r="R53" s="15">
        <f t="shared" si="6"/>
        <v>0</v>
      </c>
      <c r="S53" s="15">
        <f t="shared" si="6"/>
        <v>0</v>
      </c>
      <c r="T53" s="15">
        <f t="shared" si="6"/>
        <v>0</v>
      </c>
      <c r="U53" s="15">
        <f t="shared" si="6"/>
        <v>0</v>
      </c>
    </row>
    <row r="54" spans="1:21" s="1" customFormat="1" ht="20.25" customHeight="1" x14ac:dyDescent="0.2">
      <c r="A54" s="28" t="s">
        <v>36</v>
      </c>
      <c r="B54" s="13" t="s">
        <v>20</v>
      </c>
      <c r="C54" s="7">
        <f>SUM(D54:U54)</f>
        <v>0</v>
      </c>
      <c r="D54" s="7">
        <f>SUM([1]البراحة!D47+[1]القاسمي!D48+[1]الكويت!D47+[1]خورفكان!D47+[1]كلباء!D45+[1]الذيد!D45+'[1]ام القيوين'!D45+[1]صقر!D48+[1]شعم!D47+[1]الفجيرة!D45+'[1]دبا الفجيرة'!D45+[1]مسافي!D48)</f>
        <v>0</v>
      </c>
      <c r="E54" s="7">
        <f>SUM([1]البراحة!E47+[1]القاسمي!E48+[1]الكويت!E47+[1]خورفكان!E47+[1]كلباء!E45+[1]الذيد!E45+'[1]ام القيوين'!E45+[1]صقر!E48+[1]شعم!E47+[1]الفجيرة!E45+'[1]دبا الفجيرة'!E45+[1]مسافي!E48)</f>
        <v>0</v>
      </c>
      <c r="F54" s="7">
        <f>SUM([1]البراحة!F47+[1]القاسمي!F48+[1]الكويت!F47+[1]خورفكان!F47+[1]كلباء!F45+[1]الذيد!F45+'[1]ام القيوين'!F45+[1]صقر!F48+[1]شعم!F47+[1]الفجيرة!F45+'[1]دبا الفجيرة'!F45+[1]مسافي!F48)</f>
        <v>0</v>
      </c>
      <c r="G54" s="7">
        <f>SUM([1]البراحة!G47+[1]القاسمي!G48+[1]الكويت!G47+[1]خورفكان!G47+[1]كلباء!G45+[1]الذيد!G45+'[1]ام القيوين'!G45+[1]صقر!G48+[1]شعم!G47+[1]الفجيرة!G45+'[1]دبا الفجيرة'!G45+[1]مسافي!G48)</f>
        <v>0</v>
      </c>
      <c r="H54" s="7">
        <f>SUM([1]البراحة!H47+[1]القاسمي!H48+[1]الكويت!H47+[1]خورفكان!H47+[1]كلباء!H45+[1]الذيد!H45+'[1]ام القيوين'!H45+[1]صقر!H48+[1]شعم!H47+[1]الفجيرة!H45+'[1]دبا الفجيرة'!H45+[1]مسافي!H48)</f>
        <v>0</v>
      </c>
      <c r="I54" s="7">
        <f>SUM([1]البراحة!I47+[1]القاسمي!I48+[1]الكويت!I47+[1]خورفكان!I47+[1]كلباء!I45+[1]الذيد!I45+'[1]ام القيوين'!I45+[1]صقر!I48+[1]شعم!I47+[1]الفجيرة!I45+'[1]دبا الفجيرة'!I45+[1]مسافي!I48)</f>
        <v>0</v>
      </c>
      <c r="J54" s="7">
        <f>SUM([1]البراحة!J47+[1]القاسمي!J48+[1]الكويت!J47+[1]خورفكان!J47+[1]كلباء!J45+[1]الذيد!J45+'[1]ام القيوين'!J45+[1]صقر!J48+[1]شعم!J47+[1]الفجيرة!J45+'[1]دبا الفجيرة'!J45+[1]مسافي!J48)</f>
        <v>0</v>
      </c>
      <c r="K54" s="7">
        <f>SUM([1]البراحة!K47+[1]القاسمي!K48+[1]الكويت!K47+[1]خورفكان!K47+[1]كلباء!K45+[1]الذيد!K45+'[1]ام القيوين'!K45+[1]صقر!K48+[1]شعم!K47+[1]الفجيرة!K45+'[1]دبا الفجيرة'!K45+[1]مسافي!K48)</f>
        <v>0</v>
      </c>
      <c r="L54" s="7">
        <f>SUM([1]البراحة!L47+[1]القاسمي!L48+[1]الكويت!L47+[1]خورفكان!L47+[1]كلباء!L45+[1]الذيد!L45+'[1]ام القيوين'!L45+[1]صقر!L48+[1]شعم!L47+[1]الفجيرة!L45+'[1]دبا الفجيرة'!L45+[1]مسافي!L48)</f>
        <v>0</v>
      </c>
      <c r="M54" s="7">
        <f>SUM([1]البراحة!M47+[1]القاسمي!M48+[1]الكويت!M47+[1]خورفكان!M47+[1]كلباء!M45+[1]الذيد!M45+'[1]ام القيوين'!M45+[1]صقر!M48+[1]شعم!M47+[1]الفجيرة!M45+'[1]دبا الفجيرة'!M45+[1]مسافي!M48)</f>
        <v>0</v>
      </c>
      <c r="N54" s="7">
        <f>SUM([1]البراحة!N47+[1]القاسمي!N48+[1]الكويت!N47+[1]خورفكان!N47+[1]كلباء!N45+[1]الذيد!N45+'[1]ام القيوين'!N45+[1]صقر!N48+[1]شعم!N47+[1]الفجيرة!N45+'[1]دبا الفجيرة'!N45+[1]مسافي!N48)</f>
        <v>0</v>
      </c>
      <c r="O54" s="7">
        <f>SUM([1]البراحة!O47+[1]القاسمي!O48+[1]الكويت!O47+[1]خورفكان!O47+[1]كلباء!O45+[1]الذيد!O45+'[1]ام القيوين'!O45+[1]صقر!O48+[1]شعم!O47+[1]الفجيرة!O45+'[1]دبا الفجيرة'!O45+[1]مسافي!O48)</f>
        <v>0</v>
      </c>
      <c r="P54" s="7">
        <f>SUM([1]البراحة!P47+[1]القاسمي!P48+[1]الكويت!P47+[1]خورفكان!P47+[1]كلباء!P45+[1]الذيد!P45+'[1]ام القيوين'!P45+[1]صقر!P48+[1]شعم!P47+[1]الفجيرة!P45+'[1]دبا الفجيرة'!P45+[1]مسافي!P48)</f>
        <v>0</v>
      </c>
      <c r="Q54" s="7">
        <f>SUM([1]البراحة!Q47+[1]القاسمي!Q48+[1]الكويت!Q47+[1]خورفكان!Q47+[1]كلباء!Q45+[1]الذيد!Q45+'[1]ام القيوين'!Q45+[1]صقر!Q48+[1]شعم!Q47+[1]الفجيرة!Q45+'[1]دبا الفجيرة'!Q45+[1]مسافي!Q48)</f>
        <v>0</v>
      </c>
      <c r="R54" s="7">
        <f>SUM([1]البراحة!R47+[1]القاسمي!R48+[1]الكويت!R47+[1]خورفكان!R47+[1]كلباء!R45+[1]الذيد!R45+'[1]ام القيوين'!R45+[1]صقر!R48+[1]شعم!R47+[1]الفجيرة!R45+'[1]دبا الفجيرة'!R45+[1]مسافي!R48)</f>
        <v>0</v>
      </c>
      <c r="S54" s="7">
        <f>SUM([1]البراحة!S47+[1]القاسمي!S48+[1]الكويت!S47+[1]خورفكان!S47+[1]كلباء!S45+[1]الذيد!S45+'[1]ام القيوين'!S45+[1]صقر!S48+[1]شعم!S47+[1]الفجيرة!S45+'[1]دبا الفجيرة'!S45+[1]مسافي!S48)</f>
        <v>0</v>
      </c>
      <c r="T54" s="7">
        <f>SUM([1]البراحة!T47+[1]القاسمي!T48+[1]الكويت!T47+[1]خورفكان!T47+[1]كلباء!T45+[1]الذيد!T45+'[1]ام القيوين'!T45+[1]صقر!T48+[1]شعم!T47+[1]الفجيرة!T45+'[1]دبا الفجيرة'!T45+[1]مسافي!T48)</f>
        <v>0</v>
      </c>
      <c r="U54" s="7">
        <f>SUM([1]البراحة!U47+[1]القاسمي!U48+[1]الكويت!U47+[1]خورفكان!U47+[1]كلباء!U45+[1]الذيد!U45+'[1]ام القيوين'!U45+[1]صقر!U48+[1]شعم!U47+[1]الفجيرة!U45+'[1]دبا الفجيرة'!U45+[1]مسافي!U48)</f>
        <v>0</v>
      </c>
    </row>
    <row r="55" spans="1:21" s="1" customFormat="1" ht="20.25" customHeight="1" x14ac:dyDescent="0.2">
      <c r="A55" s="28"/>
      <c r="B55" s="13" t="s">
        <v>21</v>
      </c>
      <c r="C55" s="7">
        <f>SUM(D55:U55)</f>
        <v>0</v>
      </c>
      <c r="D55" s="7">
        <f>SUM([1]البراحة!D48+[1]القاسمي!D49+[1]الكويت!D48+[1]خورفكان!D48+[1]كلباء!D46+[1]الذيد!D46+'[1]ام القيوين'!D46+[1]صقر!D49+[1]شعم!D48+[1]الفجيرة!D46+'[1]دبا الفجيرة'!D46+[1]مسافي!D49)</f>
        <v>0</v>
      </c>
      <c r="E55" s="7">
        <f>SUM([1]البراحة!E48+[1]القاسمي!E49+[1]الكويت!E48+[1]خورفكان!E48+[1]كلباء!E46+[1]الذيد!E46+'[1]ام القيوين'!E46+[1]صقر!E49+[1]شعم!E48+[1]الفجيرة!E46+'[1]دبا الفجيرة'!E46+[1]مسافي!E49)</f>
        <v>0</v>
      </c>
      <c r="F55" s="7">
        <f>SUM([1]البراحة!F48+[1]القاسمي!F49+[1]الكويت!F48+[1]خورفكان!F48+[1]كلباء!F46+[1]الذيد!F46+'[1]ام القيوين'!F46+[1]صقر!F49+[1]شعم!F48+[1]الفجيرة!F46+'[1]دبا الفجيرة'!F46+[1]مسافي!F49)</f>
        <v>0</v>
      </c>
      <c r="G55" s="7">
        <f>SUM([1]البراحة!G48+[1]القاسمي!G49+[1]الكويت!G48+[1]خورفكان!G48+[1]كلباء!G46+[1]الذيد!G46+'[1]ام القيوين'!G46+[1]صقر!G49+[1]شعم!G48+[1]الفجيرة!G46+'[1]دبا الفجيرة'!G46+[1]مسافي!G49)</f>
        <v>0</v>
      </c>
      <c r="H55" s="7">
        <f>SUM([1]البراحة!H48+[1]القاسمي!H49+[1]الكويت!H48+[1]خورفكان!H48+[1]كلباء!H46+[1]الذيد!H46+'[1]ام القيوين'!H46+[1]صقر!H49+[1]شعم!H48+[1]الفجيرة!H46+'[1]دبا الفجيرة'!H46+[1]مسافي!H49)</f>
        <v>0</v>
      </c>
      <c r="I55" s="7">
        <f>SUM([1]البراحة!I48+[1]القاسمي!I49+[1]الكويت!I48+[1]خورفكان!I48+[1]كلباء!I46+[1]الذيد!I46+'[1]ام القيوين'!I46+[1]صقر!I49+[1]شعم!I48+[1]الفجيرة!I46+'[1]دبا الفجيرة'!I46+[1]مسافي!I49)</f>
        <v>0</v>
      </c>
      <c r="J55" s="7">
        <f>SUM([1]البراحة!J48+[1]القاسمي!J49+[1]الكويت!J48+[1]خورفكان!J48+[1]كلباء!J46+[1]الذيد!J46+'[1]ام القيوين'!J46+[1]صقر!J49+[1]شعم!J48+[1]الفجيرة!J46+'[1]دبا الفجيرة'!J46+[1]مسافي!J49)</f>
        <v>0</v>
      </c>
      <c r="K55" s="7">
        <f>SUM([1]البراحة!K48+[1]القاسمي!K49+[1]الكويت!K48+[1]خورفكان!K48+[1]كلباء!K46+[1]الذيد!K46+'[1]ام القيوين'!K46+[1]صقر!K49+[1]شعم!K48+[1]الفجيرة!K46+'[1]دبا الفجيرة'!K46+[1]مسافي!K49)</f>
        <v>0</v>
      </c>
      <c r="L55" s="7">
        <f>SUM([1]البراحة!L48+[1]القاسمي!L49+[1]الكويت!L48+[1]خورفكان!L48+[1]كلباء!L46+[1]الذيد!L46+'[1]ام القيوين'!L46+[1]صقر!L49+[1]شعم!L48+[1]الفجيرة!L46+'[1]دبا الفجيرة'!L46+[1]مسافي!L49)</f>
        <v>0</v>
      </c>
      <c r="M55" s="7">
        <f>SUM([1]البراحة!M48+[1]القاسمي!M49+[1]الكويت!M48+[1]خورفكان!M48+[1]كلباء!M46+[1]الذيد!M46+'[1]ام القيوين'!M46+[1]صقر!M49+[1]شعم!M48+[1]الفجيرة!M46+'[1]دبا الفجيرة'!M46+[1]مسافي!M49)</f>
        <v>0</v>
      </c>
      <c r="N55" s="7">
        <f>SUM([1]البراحة!N48+[1]القاسمي!N49+[1]الكويت!N48+[1]خورفكان!N48+[1]كلباء!N46+[1]الذيد!N46+'[1]ام القيوين'!N46+[1]صقر!N49+[1]شعم!N48+[1]الفجيرة!N46+'[1]دبا الفجيرة'!N46+[1]مسافي!N49)</f>
        <v>0</v>
      </c>
      <c r="O55" s="7">
        <f>SUM([1]البراحة!O48+[1]القاسمي!O49+[1]الكويت!O48+[1]خورفكان!O48+[1]كلباء!O46+[1]الذيد!O46+'[1]ام القيوين'!O46+[1]صقر!O49+[1]شعم!O48+[1]الفجيرة!O46+'[1]دبا الفجيرة'!O46+[1]مسافي!O49)</f>
        <v>0</v>
      </c>
      <c r="P55" s="7">
        <f>SUM([1]البراحة!P48+[1]القاسمي!P49+[1]الكويت!P48+[1]خورفكان!P48+[1]كلباء!P46+[1]الذيد!P46+'[1]ام القيوين'!P46+[1]صقر!P49+[1]شعم!P48+[1]الفجيرة!P46+'[1]دبا الفجيرة'!P46+[1]مسافي!P49)</f>
        <v>0</v>
      </c>
      <c r="Q55" s="7">
        <f>SUM([1]البراحة!Q48+[1]القاسمي!Q49+[1]الكويت!Q48+[1]خورفكان!Q48+[1]كلباء!Q46+[1]الذيد!Q46+'[1]ام القيوين'!Q46+[1]صقر!Q49+[1]شعم!Q48+[1]الفجيرة!Q46+'[1]دبا الفجيرة'!Q46+[1]مسافي!Q49)</f>
        <v>0</v>
      </c>
      <c r="R55" s="7">
        <f>SUM([1]البراحة!R48+[1]القاسمي!R49+[1]الكويت!R48+[1]خورفكان!R48+[1]كلباء!R46+[1]الذيد!R46+'[1]ام القيوين'!R46+[1]صقر!R49+[1]شعم!R48+[1]الفجيرة!R46+'[1]دبا الفجيرة'!R46+[1]مسافي!R49)</f>
        <v>0</v>
      </c>
      <c r="S55" s="7">
        <f>SUM([1]البراحة!S48+[1]القاسمي!S49+[1]الكويت!S48+[1]خورفكان!S48+[1]كلباء!S46+[1]الذيد!S46+'[1]ام القيوين'!S46+[1]صقر!S49+[1]شعم!S48+[1]الفجيرة!S46+'[1]دبا الفجيرة'!S46+[1]مسافي!S49)</f>
        <v>0</v>
      </c>
      <c r="T55" s="7">
        <f>SUM([1]البراحة!T48+[1]القاسمي!T49+[1]الكويت!T48+[1]خورفكان!T48+[1]كلباء!T46+[1]الذيد!T46+'[1]ام القيوين'!T46+[1]صقر!T49+[1]شعم!T48+[1]الفجيرة!T46+'[1]دبا الفجيرة'!T46+[1]مسافي!T49)</f>
        <v>0</v>
      </c>
      <c r="U55" s="7">
        <f>SUM([1]البراحة!U48+[1]القاسمي!U49+[1]الكويت!U48+[1]خورفكان!U48+[1]كلباء!U46+[1]الذيد!U46+'[1]ام القيوين'!U46+[1]صقر!U49+[1]شعم!U48+[1]الفجيرة!U46+'[1]دبا الفجيرة'!U46+[1]مسافي!U49)</f>
        <v>0</v>
      </c>
    </row>
    <row r="56" spans="1:21" s="1" customFormat="1" ht="20.25" customHeight="1" x14ac:dyDescent="0.2">
      <c r="A56" s="28"/>
      <c r="B56" s="14" t="s">
        <v>1</v>
      </c>
      <c r="C56" s="15">
        <f>SUM(C54:C55)</f>
        <v>0</v>
      </c>
      <c r="D56" s="15">
        <f>SUM(D54:D55)</f>
        <v>0</v>
      </c>
      <c r="E56" s="15">
        <f t="shared" ref="E56:U56" si="7">SUM(E54:E55)</f>
        <v>0</v>
      </c>
      <c r="F56" s="15">
        <f t="shared" si="7"/>
        <v>0</v>
      </c>
      <c r="G56" s="15">
        <f t="shared" si="7"/>
        <v>0</v>
      </c>
      <c r="H56" s="15">
        <f t="shared" si="7"/>
        <v>0</v>
      </c>
      <c r="I56" s="15">
        <f t="shared" si="7"/>
        <v>0</v>
      </c>
      <c r="J56" s="15">
        <f t="shared" si="7"/>
        <v>0</v>
      </c>
      <c r="K56" s="15">
        <f t="shared" si="7"/>
        <v>0</v>
      </c>
      <c r="L56" s="15">
        <f t="shared" si="7"/>
        <v>0</v>
      </c>
      <c r="M56" s="15">
        <f t="shared" si="7"/>
        <v>0</v>
      </c>
      <c r="N56" s="15">
        <f t="shared" si="7"/>
        <v>0</v>
      </c>
      <c r="O56" s="15">
        <f t="shared" si="7"/>
        <v>0</v>
      </c>
      <c r="P56" s="15">
        <f t="shared" si="7"/>
        <v>0</v>
      </c>
      <c r="Q56" s="15">
        <f t="shared" si="7"/>
        <v>0</v>
      </c>
      <c r="R56" s="15">
        <f t="shared" si="7"/>
        <v>0</v>
      </c>
      <c r="S56" s="15">
        <f t="shared" si="7"/>
        <v>0</v>
      </c>
      <c r="T56" s="15">
        <f t="shared" si="7"/>
        <v>0</v>
      </c>
      <c r="U56" s="15">
        <f t="shared" si="7"/>
        <v>0</v>
      </c>
    </row>
    <row r="57" spans="1:21" s="1" customFormat="1" ht="20.25" customHeight="1" x14ac:dyDescent="0.2">
      <c r="A57" s="28" t="s">
        <v>37</v>
      </c>
      <c r="B57" s="13" t="s">
        <v>20</v>
      </c>
      <c r="C57" s="7">
        <f t="shared" ref="C57:C68" si="8">SUM(D57:U57)</f>
        <v>85</v>
      </c>
      <c r="D57" s="7">
        <f>SUM([1]البراحة!D50+[1]القاسمي!D51+[1]الكويت!D50+[1]خورفكان!D50+[1]كلباء!D48+[1]الذيد!D48+'[1]ام القيوين'!D48+[1]صقر!D51+[1]شعم!D50+[1]الفجيرة!D48+'[1]دبا الفجيرة'!D48+[1]مسافي!D51)</f>
        <v>1</v>
      </c>
      <c r="E57" s="7">
        <f>SUM([1]البراحة!E50+[1]القاسمي!E51+[1]الكويت!E50+[1]خورفكان!E50+[1]كلباء!E48+[1]الذيد!E48+'[1]ام القيوين'!E48+[1]صقر!E51+[1]شعم!E50+[1]الفجيرة!E48+'[1]دبا الفجيرة'!E48+[1]مسافي!E51)</f>
        <v>5</v>
      </c>
      <c r="F57" s="7">
        <f>SUM([1]البراحة!F50+[1]القاسمي!F51+[1]الكويت!F50+[1]خورفكان!F50+[1]كلباء!F48+[1]الذيد!F48+'[1]ام القيوين'!F48+[1]صقر!F51+[1]شعم!F50+[1]الفجيرة!F48+'[1]دبا الفجيرة'!F48+[1]مسافي!F51)</f>
        <v>6</v>
      </c>
      <c r="G57" s="7">
        <f>SUM([1]البراحة!G50+[1]القاسمي!G51+[1]الكويت!G50+[1]خورفكان!G50+[1]كلباء!G48+[1]الذيد!G48+'[1]ام القيوين'!G48+[1]صقر!G51+[1]شعم!G50+[1]الفجيرة!G48+'[1]دبا الفجيرة'!G48+[1]مسافي!G51)</f>
        <v>7</v>
      </c>
      <c r="H57" s="7">
        <f>SUM([1]البراحة!H50+[1]القاسمي!H51+[1]الكويت!H50+[1]خورفكان!H50+[1]كلباء!H48+[1]الذيد!H48+'[1]ام القيوين'!H48+[1]صقر!H51+[1]شعم!H50+[1]الفجيرة!H48+'[1]دبا الفجيرة'!H48+[1]مسافي!H51)</f>
        <v>18</v>
      </c>
      <c r="I57" s="7">
        <f>SUM([1]البراحة!I50+[1]القاسمي!I51+[1]الكويت!I50+[1]خورفكان!I50+[1]كلباء!I48+[1]الذيد!I48+'[1]ام القيوين'!I48+[1]صقر!I51+[1]شعم!I50+[1]الفجيرة!I48+'[1]دبا الفجيرة'!I48+[1]مسافي!I51)</f>
        <v>8</v>
      </c>
      <c r="J57" s="7">
        <f>SUM([1]البراحة!J50+[1]القاسمي!J51+[1]الكويت!J50+[1]خورفكان!J50+[1]كلباء!J48+[1]الذيد!J48+'[1]ام القيوين'!J48+[1]صقر!J51+[1]شعم!J50+[1]الفجيرة!J48+'[1]دبا الفجيرة'!J48+[1]مسافي!J51)</f>
        <v>9</v>
      </c>
      <c r="K57" s="7">
        <f>SUM([1]البراحة!K50+[1]القاسمي!K51+[1]الكويت!K50+[1]خورفكان!K50+[1]كلباء!K48+[1]الذيد!K48+'[1]ام القيوين'!K48+[1]صقر!K51+[1]شعم!K50+[1]الفجيرة!K48+'[1]دبا الفجيرة'!K48+[1]مسافي!K51)</f>
        <v>9</v>
      </c>
      <c r="L57" s="7">
        <f>SUM([1]البراحة!L50+[1]القاسمي!L51+[1]الكويت!L50+[1]خورفكان!L50+[1]كلباء!L48+[1]الذيد!L48+'[1]ام القيوين'!L48+[1]صقر!L51+[1]شعم!L50+[1]الفجيرة!L48+'[1]دبا الفجيرة'!L48+[1]مسافي!L51)</f>
        <v>5</v>
      </c>
      <c r="M57" s="7">
        <f>SUM([1]البراحة!M50+[1]القاسمي!M51+[1]الكويت!M50+[1]خورفكان!M50+[1]كلباء!M48+[1]الذيد!M48+'[1]ام القيوين'!M48+[1]صقر!M51+[1]شعم!M50+[1]الفجيرة!M48+'[1]دبا الفجيرة'!M48+[1]مسافي!M51)</f>
        <v>3</v>
      </c>
      <c r="N57" s="7">
        <f>SUM([1]البراحة!N50+[1]القاسمي!N51+[1]الكويت!N50+[1]خورفكان!N50+[1]كلباء!N48+[1]الذيد!N48+'[1]ام القيوين'!N48+[1]صقر!N51+[1]شعم!N50+[1]الفجيرة!N48+'[1]دبا الفجيرة'!N48+[1]مسافي!N51)</f>
        <v>4</v>
      </c>
      <c r="O57" s="7">
        <f>SUM([1]البراحة!O50+[1]القاسمي!O51+[1]الكويت!O50+[1]خورفكان!O50+[1]كلباء!O48+[1]الذيد!O48+'[1]ام القيوين'!O48+[1]صقر!O51+[1]شعم!O50+[1]الفجيرة!O48+'[1]دبا الفجيرة'!O48+[1]مسافي!O51)</f>
        <v>4</v>
      </c>
      <c r="P57" s="7">
        <f>SUM([1]البراحة!P50+[1]القاسمي!P51+[1]الكويت!P50+[1]خورفكان!P50+[1]كلباء!P48+[1]الذيد!P48+'[1]ام القيوين'!P48+[1]صقر!P51+[1]شعم!P50+[1]الفجيرة!P48+'[1]دبا الفجيرة'!P48+[1]مسافي!P51)</f>
        <v>4</v>
      </c>
      <c r="Q57" s="7">
        <f>SUM([1]البراحة!Q50+[1]القاسمي!Q51+[1]الكويت!Q50+[1]خورفكان!Q50+[1]كلباء!Q48+[1]الذيد!Q48+'[1]ام القيوين'!Q48+[1]صقر!Q51+[1]شعم!Q50+[1]الفجيرة!Q48+'[1]دبا الفجيرة'!Q48+[1]مسافي!Q51)</f>
        <v>1</v>
      </c>
      <c r="R57" s="7">
        <f>SUM([1]البراحة!R50+[1]القاسمي!R51+[1]الكويت!R50+[1]خورفكان!R50+[1]كلباء!R48+[1]الذيد!R48+'[1]ام القيوين'!R48+[1]صقر!R51+[1]شعم!R50+[1]الفجيرة!R48+'[1]دبا الفجيرة'!R48+[1]مسافي!R51)</f>
        <v>1</v>
      </c>
      <c r="S57" s="7">
        <f>SUM([1]البراحة!S50+[1]القاسمي!S51+[1]الكويت!S50+[1]خورفكان!S50+[1]كلباء!S48+[1]الذيد!S48+'[1]ام القيوين'!S48+[1]صقر!S51+[1]شعم!S50+[1]الفجيرة!S48+'[1]دبا الفجيرة'!S48+[1]مسافي!S51)</f>
        <v>0</v>
      </c>
      <c r="T57" s="7">
        <f>SUM([1]البراحة!T50+[1]القاسمي!T51+[1]الكويت!T50+[1]خورفكان!T50+[1]كلباء!T48+[1]الذيد!T48+'[1]ام القيوين'!T48+[1]صقر!T51+[1]شعم!T50+[1]الفجيرة!T48+'[1]دبا الفجيرة'!T48+[1]مسافي!T51)</f>
        <v>0</v>
      </c>
      <c r="U57" s="7">
        <f>SUM([1]البراحة!U50+[1]القاسمي!U51+[1]الكويت!U50+[1]خورفكان!U50+[1]كلباء!U48+[1]الذيد!U48+'[1]ام القيوين'!U48+[1]صقر!U51+[1]شعم!U50+[1]الفجيرة!U48+'[1]دبا الفجيرة'!U48+[1]مسافي!U51)</f>
        <v>0</v>
      </c>
    </row>
    <row r="58" spans="1:21" s="1" customFormat="1" ht="20.25" customHeight="1" x14ac:dyDescent="0.2">
      <c r="A58" s="28"/>
      <c r="B58" s="13" t="s">
        <v>21</v>
      </c>
      <c r="C58" s="7">
        <f t="shared" si="8"/>
        <v>145</v>
      </c>
      <c r="D58" s="7">
        <f>SUM([1]البراحة!D51+[1]القاسمي!D52+[1]الكويت!D51+[1]خورفكان!D51+[1]كلباء!D49+[1]الذيد!D49+'[1]ام القيوين'!D49+[1]صقر!D52+[1]شعم!D51+[1]الفجيرة!D49+'[1]دبا الفجيرة'!D49+[1]مسافي!D52)</f>
        <v>2</v>
      </c>
      <c r="E58" s="7">
        <f>SUM([1]البراحة!E51+[1]القاسمي!E52+[1]الكويت!E51+[1]خورفكان!E51+[1]كلباء!E49+[1]الذيد!E49+'[1]ام القيوين'!E49+[1]صقر!E52+[1]شعم!E51+[1]الفجيرة!E49+'[1]دبا الفجيرة'!E49+[1]مسافي!E52)</f>
        <v>4</v>
      </c>
      <c r="F58" s="7">
        <f>SUM([1]البراحة!F51+[1]القاسمي!F52+[1]الكويت!F51+[1]خورفكان!F51+[1]كلباء!F49+[1]الذيد!F49+'[1]ام القيوين'!F49+[1]صقر!F52+[1]شعم!F51+[1]الفجيرة!F49+'[1]دبا الفجيرة'!F49+[1]مسافي!F52)</f>
        <v>6</v>
      </c>
      <c r="G58" s="7">
        <f>SUM([1]البراحة!G51+[1]القاسمي!G52+[1]الكويت!G51+[1]خورفكان!G51+[1]كلباء!G49+[1]الذيد!G49+'[1]ام القيوين'!G49+[1]صقر!G52+[1]شعم!G51+[1]الفجيرة!G49+'[1]دبا الفجيرة'!G49+[1]مسافي!G52)</f>
        <v>19</v>
      </c>
      <c r="H58" s="7">
        <f>SUM([1]البراحة!H51+[1]القاسمي!H52+[1]الكويت!H51+[1]خورفكان!H51+[1]كلباء!H49+[1]الذيد!H49+'[1]ام القيوين'!H49+[1]صقر!H52+[1]شعم!H51+[1]الفجيرة!H49+'[1]دبا الفجيرة'!H49+[1]مسافي!H52)</f>
        <v>24</v>
      </c>
      <c r="I58" s="7">
        <f>SUM([1]البراحة!I51+[1]القاسمي!I52+[1]الكويت!I51+[1]خورفكان!I51+[1]كلباء!I49+[1]الذيد!I49+'[1]ام القيوين'!I49+[1]صقر!I52+[1]شعم!I51+[1]الفجيرة!I49+'[1]دبا الفجيرة'!I49+[1]مسافي!I52)</f>
        <v>26</v>
      </c>
      <c r="J58" s="7">
        <f>SUM([1]البراحة!J51+[1]القاسمي!J52+[1]الكويت!J51+[1]خورفكان!J51+[1]كلباء!J49+[1]الذيد!J49+'[1]ام القيوين'!J49+[1]صقر!J52+[1]شعم!J51+[1]الفجيرة!J49+'[1]دبا الفجيرة'!J49+[1]مسافي!J52)</f>
        <v>25</v>
      </c>
      <c r="K58" s="7">
        <f>SUM([1]البراحة!K51+[1]القاسمي!K52+[1]الكويت!K51+[1]خورفكان!K51+[1]كلباء!K49+[1]الذيد!K49+'[1]ام القيوين'!K49+[1]صقر!K52+[1]شعم!K51+[1]الفجيرة!K49+'[1]دبا الفجيرة'!K49+[1]مسافي!K52)</f>
        <v>15</v>
      </c>
      <c r="L58" s="7">
        <f>SUM([1]البراحة!L51+[1]القاسمي!L52+[1]الكويت!L51+[1]خورفكان!L51+[1]كلباء!L49+[1]الذيد!L49+'[1]ام القيوين'!L49+[1]صقر!L52+[1]شعم!L51+[1]الفجيرة!L49+'[1]دبا الفجيرة'!L49+[1]مسافي!L52)</f>
        <v>10</v>
      </c>
      <c r="M58" s="7">
        <f>SUM([1]البراحة!M51+[1]القاسمي!M52+[1]الكويت!M51+[1]خورفكان!M51+[1]كلباء!M49+[1]الذيد!M49+'[1]ام القيوين'!M49+[1]صقر!M52+[1]شعم!M51+[1]الفجيرة!M49+'[1]دبا الفجيرة'!M49+[1]مسافي!M52)</f>
        <v>1</v>
      </c>
      <c r="N58" s="7">
        <f>SUM([1]البراحة!N51+[1]القاسمي!N52+[1]الكويت!N51+[1]خورفكان!N51+[1]كلباء!N49+[1]الذيد!N49+'[1]ام القيوين'!N49+[1]صقر!N52+[1]شعم!N51+[1]الفجيرة!N49+'[1]دبا الفجيرة'!N49+[1]مسافي!N52)</f>
        <v>6</v>
      </c>
      <c r="O58" s="7">
        <f>SUM([1]البراحة!O51+[1]القاسمي!O52+[1]الكويت!O51+[1]خورفكان!O51+[1]كلباء!O49+[1]الذيد!O49+'[1]ام القيوين'!O49+[1]صقر!O52+[1]شعم!O51+[1]الفجيرة!O49+'[1]دبا الفجيرة'!O49+[1]مسافي!O52)</f>
        <v>2</v>
      </c>
      <c r="P58" s="7">
        <f>SUM([1]البراحة!P51+[1]القاسمي!P52+[1]الكويت!P51+[1]خورفكان!P51+[1]كلباء!P49+[1]الذيد!P49+'[1]ام القيوين'!P49+[1]صقر!P52+[1]شعم!P51+[1]الفجيرة!P49+'[1]دبا الفجيرة'!P49+[1]مسافي!P52)</f>
        <v>3</v>
      </c>
      <c r="Q58" s="7">
        <f>SUM([1]البراحة!Q51+[1]القاسمي!Q52+[1]الكويت!Q51+[1]خورفكان!Q51+[1]كلباء!Q49+[1]الذيد!Q49+'[1]ام القيوين'!Q49+[1]صقر!Q52+[1]شعم!Q51+[1]الفجيرة!Q49+'[1]دبا الفجيرة'!Q49+[1]مسافي!Q52)</f>
        <v>2</v>
      </c>
      <c r="R58" s="7">
        <f>SUM([1]البراحة!R51+[1]القاسمي!R52+[1]الكويت!R51+[1]خورفكان!R51+[1]كلباء!R49+[1]الذيد!R49+'[1]ام القيوين'!R49+[1]صقر!R52+[1]شعم!R51+[1]الفجيرة!R49+'[1]دبا الفجيرة'!R49+[1]مسافي!R52)</f>
        <v>0</v>
      </c>
      <c r="S58" s="7">
        <f>SUM([1]البراحة!S51+[1]القاسمي!S52+[1]الكويت!S51+[1]خورفكان!S51+[1]كلباء!S49+[1]الذيد!S49+'[1]ام القيوين'!S49+[1]صقر!S52+[1]شعم!S51+[1]الفجيرة!S49+'[1]دبا الفجيرة'!S49+[1]مسافي!S52)</f>
        <v>0</v>
      </c>
      <c r="T58" s="7">
        <f>SUM([1]البراحة!T51+[1]القاسمي!T52+[1]الكويت!T51+[1]خورفكان!T51+[1]كلباء!T49+[1]الذيد!T49+'[1]ام القيوين'!T49+[1]صقر!T52+[1]شعم!T51+[1]الفجيرة!T49+'[1]دبا الفجيرة'!T49+[1]مسافي!T52)</f>
        <v>0</v>
      </c>
      <c r="U58" s="7">
        <f>SUM([1]البراحة!U51+[1]القاسمي!U52+[1]الكويت!U51+[1]خورفكان!U51+[1]كلباء!U49+[1]الذيد!U49+'[1]ام القيوين'!U49+[1]صقر!U52+[1]شعم!U51+[1]الفجيرة!U49+'[1]دبا الفجيرة'!U49+[1]مسافي!U52)</f>
        <v>0</v>
      </c>
    </row>
    <row r="59" spans="1:21" s="1" customFormat="1" ht="20.25" customHeight="1" x14ac:dyDescent="0.2">
      <c r="A59" s="28"/>
      <c r="B59" s="14" t="s">
        <v>1</v>
      </c>
      <c r="C59" s="15">
        <f t="shared" si="8"/>
        <v>230</v>
      </c>
      <c r="D59" s="15">
        <f>SUM(D57:D58)</f>
        <v>3</v>
      </c>
      <c r="E59" s="15">
        <f t="shared" ref="E59:U59" si="9">SUM(E57:E58)</f>
        <v>9</v>
      </c>
      <c r="F59" s="15">
        <f t="shared" si="9"/>
        <v>12</v>
      </c>
      <c r="G59" s="15">
        <f t="shared" si="9"/>
        <v>26</v>
      </c>
      <c r="H59" s="15">
        <f t="shared" si="9"/>
        <v>42</v>
      </c>
      <c r="I59" s="15">
        <f t="shared" si="9"/>
        <v>34</v>
      </c>
      <c r="J59" s="15">
        <f t="shared" si="9"/>
        <v>34</v>
      </c>
      <c r="K59" s="15">
        <f t="shared" si="9"/>
        <v>24</v>
      </c>
      <c r="L59" s="15">
        <f t="shared" si="9"/>
        <v>15</v>
      </c>
      <c r="M59" s="15">
        <f t="shared" si="9"/>
        <v>4</v>
      </c>
      <c r="N59" s="15">
        <f t="shared" si="9"/>
        <v>10</v>
      </c>
      <c r="O59" s="15">
        <f t="shared" si="9"/>
        <v>6</v>
      </c>
      <c r="P59" s="15">
        <f t="shared" si="9"/>
        <v>7</v>
      </c>
      <c r="Q59" s="15">
        <f t="shared" si="9"/>
        <v>3</v>
      </c>
      <c r="R59" s="15">
        <f t="shared" si="9"/>
        <v>1</v>
      </c>
      <c r="S59" s="15">
        <f t="shared" si="9"/>
        <v>0</v>
      </c>
      <c r="T59" s="15">
        <f t="shared" si="9"/>
        <v>0</v>
      </c>
      <c r="U59" s="15">
        <f t="shared" si="9"/>
        <v>0</v>
      </c>
    </row>
    <row r="60" spans="1:21" s="1" customFormat="1" ht="18.75" customHeight="1" x14ac:dyDescent="0.2">
      <c r="A60" s="28" t="s">
        <v>38</v>
      </c>
      <c r="B60" s="13" t="s">
        <v>20</v>
      </c>
      <c r="C60" s="7">
        <f t="shared" si="8"/>
        <v>4</v>
      </c>
      <c r="D60" s="7">
        <f>SUM([1]البراحة!D53+[1]القاسمي!D54+[1]الكويت!D53+[1]خورفكان!D53+[1]كلباء!D51+[1]الذيد!D51+'[1]ام القيوين'!D51+[1]صقر!D54+[1]شعم!D53+[1]الفجيرة!D51+'[1]دبا الفجيرة'!D51+[1]مسافي!D54)</f>
        <v>0</v>
      </c>
      <c r="E60" s="7">
        <f>SUM([1]البراحة!E53+[1]القاسمي!E54+[1]الكويت!E53+[1]خورفكان!E53+[1]كلباء!E51+[1]الذيد!E51+'[1]ام القيوين'!E51+[1]صقر!E54+[1]شعم!E53+[1]الفجيرة!E51+'[1]دبا الفجيرة'!E51+[1]مسافي!E54)</f>
        <v>0</v>
      </c>
      <c r="F60" s="7">
        <f>SUM([1]البراحة!F53+[1]القاسمي!F54+[1]الكويت!F53+[1]خورفكان!F53+[1]كلباء!F51+[1]الذيد!F51+'[1]ام القيوين'!F51+[1]صقر!F54+[1]شعم!F53+[1]الفجيرة!F51+'[1]دبا الفجيرة'!F51+[1]مسافي!F54)</f>
        <v>0</v>
      </c>
      <c r="G60" s="7">
        <f>SUM([1]البراحة!G53+[1]القاسمي!G54+[1]الكويت!G53+[1]خورفكان!G53+[1]كلباء!G51+[1]الذيد!G51+'[1]ام القيوين'!G51+[1]صقر!G54+[1]شعم!G53+[1]الفجيرة!G51+'[1]دبا الفجيرة'!G51+[1]مسافي!G54)</f>
        <v>1</v>
      </c>
      <c r="H60" s="7">
        <f>SUM([1]البراحة!H53+[1]القاسمي!H54+[1]الكويت!H53+[1]خورفكان!H53+[1]كلباء!H51+[1]الذيد!H51+'[1]ام القيوين'!H51+[1]صقر!H54+[1]شعم!H53+[1]الفجيرة!H51+'[1]دبا الفجيرة'!H51+[1]مسافي!H54)</f>
        <v>0</v>
      </c>
      <c r="I60" s="7">
        <f>SUM([1]البراحة!I53+[1]القاسمي!I54+[1]الكويت!I53+[1]خورفكان!I53+[1]كلباء!I51+[1]الذيد!I51+'[1]ام القيوين'!I51+[1]صقر!I54+[1]شعم!I53+[1]الفجيرة!I51+'[1]دبا الفجيرة'!I51+[1]مسافي!I54)</f>
        <v>0</v>
      </c>
      <c r="J60" s="7">
        <f>SUM([1]البراحة!J53+[1]القاسمي!J54+[1]الكويت!J53+[1]خورفكان!J53+[1]كلباء!J51+[1]الذيد!J51+'[1]ام القيوين'!J51+[1]صقر!J54+[1]شعم!J53+[1]الفجيرة!J51+'[1]دبا الفجيرة'!J51+[1]مسافي!J54)</f>
        <v>2</v>
      </c>
      <c r="K60" s="7">
        <f>SUM([1]البراحة!K53+[1]القاسمي!K54+[1]الكويت!K53+[1]خورفكان!K53+[1]كلباء!K51+[1]الذيد!K51+'[1]ام القيوين'!K51+[1]صقر!K54+[1]شعم!K53+[1]الفجيرة!K51+'[1]دبا الفجيرة'!K51+[1]مسافي!K54)</f>
        <v>1</v>
      </c>
      <c r="L60" s="7">
        <f>SUM([1]البراحة!L53+[1]القاسمي!L54+[1]الكويت!L53+[1]خورفكان!L53+[1]كلباء!L51+[1]الذيد!L51+'[1]ام القيوين'!L51+[1]صقر!L54+[1]شعم!L53+[1]الفجيرة!L51+'[1]دبا الفجيرة'!L51+[1]مسافي!L54)</f>
        <v>0</v>
      </c>
      <c r="M60" s="7">
        <f>SUM([1]البراحة!M53+[1]القاسمي!M54+[1]الكويت!M53+[1]خورفكان!M53+[1]كلباء!M51+[1]الذيد!M51+'[1]ام القيوين'!M51+[1]صقر!M54+[1]شعم!M53+[1]الفجيرة!M51+'[1]دبا الفجيرة'!M51+[1]مسافي!M54)</f>
        <v>0</v>
      </c>
      <c r="N60" s="7">
        <f>SUM([1]البراحة!N53+[1]القاسمي!N54+[1]الكويت!N53+[1]خورفكان!N53+[1]كلباء!N51+[1]الذيد!N51+'[1]ام القيوين'!N51+[1]صقر!N54+[1]شعم!N53+[1]الفجيرة!N51+'[1]دبا الفجيرة'!N51+[1]مسافي!N54)</f>
        <v>0</v>
      </c>
      <c r="O60" s="7">
        <f>SUM([1]البراحة!O53+[1]القاسمي!O54+[1]الكويت!O53+[1]خورفكان!O53+[1]كلباء!O51+[1]الذيد!O51+'[1]ام القيوين'!O51+[1]صقر!O54+[1]شعم!O53+[1]الفجيرة!O51+'[1]دبا الفجيرة'!O51+[1]مسافي!O54)</f>
        <v>0</v>
      </c>
      <c r="P60" s="7">
        <f>SUM([1]البراحة!P53+[1]القاسمي!P54+[1]الكويت!P53+[1]خورفكان!P53+[1]كلباء!P51+[1]الذيد!P51+'[1]ام القيوين'!P51+[1]صقر!P54+[1]شعم!P53+[1]الفجيرة!P51+'[1]دبا الفجيرة'!P51+[1]مسافي!P54)</f>
        <v>0</v>
      </c>
      <c r="Q60" s="7">
        <f>SUM([1]البراحة!Q53+[1]القاسمي!Q54+[1]الكويت!Q53+[1]خورفكان!Q53+[1]كلباء!Q51+[1]الذيد!Q51+'[1]ام القيوين'!Q51+[1]صقر!Q54+[1]شعم!Q53+[1]الفجيرة!Q51+'[1]دبا الفجيرة'!Q51+[1]مسافي!Q54)</f>
        <v>0</v>
      </c>
      <c r="R60" s="7">
        <f>SUM([1]البراحة!R53+[1]القاسمي!R54+[1]الكويت!R53+[1]خورفكان!R53+[1]كلباء!R51+[1]الذيد!R51+'[1]ام القيوين'!R51+[1]صقر!R54+[1]شعم!R53+[1]الفجيرة!R51+'[1]دبا الفجيرة'!R51+[1]مسافي!R54)</f>
        <v>0</v>
      </c>
      <c r="S60" s="7">
        <f>SUM([1]البراحة!S53+[1]القاسمي!S54+[1]الكويت!S53+[1]خورفكان!S53+[1]كلباء!S51+[1]الذيد!S51+'[1]ام القيوين'!S51+[1]صقر!S54+[1]شعم!S53+[1]الفجيرة!S51+'[1]دبا الفجيرة'!S51+[1]مسافي!S54)</f>
        <v>0</v>
      </c>
      <c r="T60" s="7">
        <f>SUM([1]البراحة!T53+[1]القاسمي!T54+[1]الكويت!T53+[1]خورفكان!T53+[1]كلباء!T51+[1]الذيد!T51+'[1]ام القيوين'!T51+[1]صقر!T54+[1]شعم!T53+[1]الفجيرة!T51+'[1]دبا الفجيرة'!T51+[1]مسافي!T54)</f>
        <v>0</v>
      </c>
      <c r="U60" s="7">
        <f>SUM([1]البراحة!U53+[1]القاسمي!U54+[1]الكويت!U53+[1]خورفكان!U53+[1]كلباء!U51+[1]الذيد!U51+'[1]ام القيوين'!U51+[1]صقر!U54+[1]شعم!U53+[1]الفجيرة!U51+'[1]دبا الفجيرة'!U51+[1]مسافي!U54)</f>
        <v>0</v>
      </c>
    </row>
    <row r="61" spans="1:21" s="1" customFormat="1" ht="18" customHeight="1" x14ac:dyDescent="0.2">
      <c r="A61" s="28"/>
      <c r="B61" s="13" t="s">
        <v>21</v>
      </c>
      <c r="C61" s="7">
        <f t="shared" si="8"/>
        <v>4</v>
      </c>
      <c r="D61" s="7">
        <f>SUM([1]البراحة!D54+[1]القاسمي!D55+[1]الكويت!D54+[1]خورفكان!D54+[1]كلباء!D52+[1]الذيد!D52+'[1]ام القيوين'!D52+[1]صقر!D55+[1]شعم!D54+[1]الفجيرة!D52+'[1]دبا الفجيرة'!D52+[1]مسافي!D55)</f>
        <v>0</v>
      </c>
      <c r="E61" s="7">
        <f>SUM([1]البراحة!E54+[1]القاسمي!E55+[1]الكويت!E54+[1]خورفكان!E54+[1]كلباء!E52+[1]الذيد!E52+'[1]ام القيوين'!E52+[1]صقر!E55+[1]شعم!E54+[1]الفجيرة!E52+'[1]دبا الفجيرة'!E52+[1]مسافي!E55)</f>
        <v>0</v>
      </c>
      <c r="F61" s="7">
        <f>SUM([1]البراحة!F54+[1]القاسمي!F55+[1]الكويت!F54+[1]خورفكان!F54+[1]كلباء!F52+[1]الذيد!F52+'[1]ام القيوين'!F52+[1]صقر!F55+[1]شعم!F54+[1]الفجيرة!F52+'[1]دبا الفجيرة'!F52+[1]مسافي!F55)</f>
        <v>0</v>
      </c>
      <c r="G61" s="7">
        <f>SUM([1]البراحة!G54+[1]القاسمي!G55+[1]الكويت!G54+[1]خورفكان!G54+[1]كلباء!G52+[1]الذيد!G52+'[1]ام القيوين'!G52+[1]صقر!G55+[1]شعم!G54+[1]الفجيرة!G52+'[1]دبا الفجيرة'!G52+[1]مسافي!G55)</f>
        <v>0</v>
      </c>
      <c r="H61" s="7">
        <f>SUM([1]البراحة!H54+[1]القاسمي!H55+[1]الكويت!H54+[1]خورفكان!H54+[1]كلباء!H52+[1]الذيد!H52+'[1]ام القيوين'!H52+[1]صقر!H55+[1]شعم!H54+[1]الفجيرة!H52+'[1]دبا الفجيرة'!H52+[1]مسافي!H55)</f>
        <v>2</v>
      </c>
      <c r="I61" s="7">
        <f>SUM([1]البراحة!I54+[1]القاسمي!I55+[1]الكويت!I54+[1]خورفكان!I54+[1]كلباء!I52+[1]الذيد!I52+'[1]ام القيوين'!I52+[1]صقر!I55+[1]شعم!I54+[1]الفجيرة!I52+'[1]دبا الفجيرة'!I52+[1]مسافي!I55)</f>
        <v>1</v>
      </c>
      <c r="J61" s="7">
        <f>SUM([1]البراحة!J54+[1]القاسمي!J55+[1]الكويت!J54+[1]خورفكان!J54+[1]كلباء!J52+[1]الذيد!J52+'[1]ام القيوين'!J52+[1]صقر!J55+[1]شعم!J54+[1]الفجيرة!J52+'[1]دبا الفجيرة'!J52+[1]مسافي!J55)</f>
        <v>0</v>
      </c>
      <c r="K61" s="7">
        <f>SUM([1]البراحة!K54+[1]القاسمي!K55+[1]الكويت!K54+[1]خورفكان!K54+[1]كلباء!K52+[1]الذيد!K52+'[1]ام القيوين'!K52+[1]صقر!K55+[1]شعم!K54+[1]الفجيرة!K52+'[1]دبا الفجيرة'!K52+[1]مسافي!K55)</f>
        <v>0</v>
      </c>
      <c r="L61" s="7">
        <f>SUM([1]البراحة!L54+[1]القاسمي!L55+[1]الكويت!L54+[1]خورفكان!L54+[1]كلباء!L52+[1]الذيد!L52+'[1]ام القيوين'!L52+[1]صقر!L55+[1]شعم!L54+[1]الفجيرة!L52+'[1]دبا الفجيرة'!L52+[1]مسافي!L55)</f>
        <v>1</v>
      </c>
      <c r="M61" s="7">
        <f>SUM([1]البراحة!M54+[1]القاسمي!M55+[1]الكويت!M54+[1]خورفكان!M54+[1]كلباء!M52+[1]الذيد!M52+'[1]ام القيوين'!M52+[1]صقر!M55+[1]شعم!M54+[1]الفجيرة!M52+'[1]دبا الفجيرة'!M52+[1]مسافي!M55)</f>
        <v>0</v>
      </c>
      <c r="N61" s="7">
        <f>SUM([1]البراحة!N54+[1]القاسمي!N55+[1]الكويت!N54+[1]خورفكان!N54+[1]كلباء!N52+[1]الذيد!N52+'[1]ام القيوين'!N52+[1]صقر!N55+[1]شعم!N54+[1]الفجيرة!N52+'[1]دبا الفجيرة'!N52+[1]مسافي!N55)</f>
        <v>0</v>
      </c>
      <c r="O61" s="7">
        <f>SUM([1]البراحة!O54+[1]القاسمي!O55+[1]الكويت!O54+[1]خورفكان!O54+[1]كلباء!O52+[1]الذيد!O52+'[1]ام القيوين'!O52+[1]صقر!O55+[1]شعم!O54+[1]الفجيرة!O52+'[1]دبا الفجيرة'!O52+[1]مسافي!O55)</f>
        <v>0</v>
      </c>
      <c r="P61" s="7">
        <f>SUM([1]البراحة!P54+[1]القاسمي!P55+[1]الكويت!P54+[1]خورفكان!P54+[1]كلباء!P52+[1]الذيد!P52+'[1]ام القيوين'!P52+[1]صقر!P55+[1]شعم!P54+[1]الفجيرة!P52+'[1]دبا الفجيرة'!P52+[1]مسافي!P55)</f>
        <v>0</v>
      </c>
      <c r="Q61" s="7">
        <f>SUM([1]البراحة!Q54+[1]القاسمي!Q55+[1]الكويت!Q54+[1]خورفكان!Q54+[1]كلباء!Q52+[1]الذيد!Q52+'[1]ام القيوين'!Q52+[1]صقر!Q55+[1]شعم!Q54+[1]الفجيرة!Q52+'[1]دبا الفجيرة'!Q52+[1]مسافي!Q55)</f>
        <v>0</v>
      </c>
      <c r="R61" s="7">
        <f>SUM([1]البراحة!R54+[1]القاسمي!R55+[1]الكويت!R54+[1]خورفكان!R54+[1]كلباء!R52+[1]الذيد!R52+'[1]ام القيوين'!R52+[1]صقر!R55+[1]شعم!R54+[1]الفجيرة!R52+'[1]دبا الفجيرة'!R52+[1]مسافي!R55)</f>
        <v>0</v>
      </c>
      <c r="S61" s="7">
        <f>SUM([1]البراحة!S54+[1]القاسمي!S55+[1]الكويت!S54+[1]خورفكان!S54+[1]كلباء!S52+[1]الذيد!S52+'[1]ام القيوين'!S52+[1]صقر!S55+[1]شعم!S54+[1]الفجيرة!S52+'[1]دبا الفجيرة'!S52+[1]مسافي!S55)</f>
        <v>0</v>
      </c>
      <c r="T61" s="7">
        <f>SUM([1]البراحة!T54+[1]القاسمي!T55+[1]الكويت!T54+[1]خورفكان!T54+[1]كلباء!T52+[1]الذيد!T52+'[1]ام القيوين'!T52+[1]صقر!T55+[1]شعم!T54+[1]الفجيرة!T52+'[1]دبا الفجيرة'!T52+[1]مسافي!T55)</f>
        <v>0</v>
      </c>
      <c r="U61" s="7">
        <f>SUM([1]البراحة!U54+[1]القاسمي!U55+[1]الكويت!U54+[1]خورفكان!U54+[1]كلباء!U52+[1]الذيد!U52+'[1]ام القيوين'!U52+[1]صقر!U55+[1]شعم!U54+[1]الفجيرة!U52+'[1]دبا الفجيرة'!U52+[1]مسافي!U55)</f>
        <v>0</v>
      </c>
    </row>
    <row r="62" spans="1:21" s="1" customFormat="1" ht="20.25" customHeight="1" x14ac:dyDescent="0.2">
      <c r="A62" s="28"/>
      <c r="B62" s="14" t="s">
        <v>1</v>
      </c>
      <c r="C62" s="15">
        <f t="shared" si="8"/>
        <v>8</v>
      </c>
      <c r="D62" s="15">
        <f>SUM(D60:D61)</f>
        <v>0</v>
      </c>
      <c r="E62" s="15">
        <f t="shared" ref="E62:U62" si="10">SUM(E60:E61)</f>
        <v>0</v>
      </c>
      <c r="F62" s="15">
        <f t="shared" si="10"/>
        <v>0</v>
      </c>
      <c r="G62" s="15">
        <f t="shared" si="10"/>
        <v>1</v>
      </c>
      <c r="H62" s="15">
        <f t="shared" si="10"/>
        <v>2</v>
      </c>
      <c r="I62" s="15">
        <f t="shared" si="10"/>
        <v>1</v>
      </c>
      <c r="J62" s="15">
        <f t="shared" si="10"/>
        <v>2</v>
      </c>
      <c r="K62" s="15">
        <f t="shared" si="10"/>
        <v>1</v>
      </c>
      <c r="L62" s="15">
        <f t="shared" si="10"/>
        <v>1</v>
      </c>
      <c r="M62" s="15">
        <f t="shared" si="10"/>
        <v>0</v>
      </c>
      <c r="N62" s="15">
        <f t="shared" si="10"/>
        <v>0</v>
      </c>
      <c r="O62" s="15">
        <f t="shared" si="10"/>
        <v>0</v>
      </c>
      <c r="P62" s="15">
        <f t="shared" si="10"/>
        <v>0</v>
      </c>
      <c r="Q62" s="15">
        <f t="shared" si="10"/>
        <v>0</v>
      </c>
      <c r="R62" s="15">
        <f t="shared" si="10"/>
        <v>0</v>
      </c>
      <c r="S62" s="15">
        <f t="shared" si="10"/>
        <v>0</v>
      </c>
      <c r="T62" s="15">
        <f t="shared" si="10"/>
        <v>0</v>
      </c>
      <c r="U62" s="15">
        <f t="shared" si="10"/>
        <v>0</v>
      </c>
    </row>
    <row r="63" spans="1:21" s="1" customFormat="1" ht="16.5" customHeight="1" x14ac:dyDescent="0.2">
      <c r="A63" s="28" t="s">
        <v>39</v>
      </c>
      <c r="B63" s="13" t="s">
        <v>20</v>
      </c>
      <c r="C63" s="7">
        <f t="shared" si="8"/>
        <v>1869</v>
      </c>
      <c r="D63" s="7">
        <f>SUM([1]البراحة!D56+[1]القاسمي!D57+[1]الكويت!D56+[1]خورفكان!D56+[1]كلباء!D54+[1]الذيد!D54+'[1]ام القيوين'!D54+[1]صقر!D57+[1]شعم!D56+[1]الفجيرة!D54+'[1]دبا الفجيرة'!D54+[1]مسافي!D57)</f>
        <v>21</v>
      </c>
      <c r="E63" s="7">
        <f>SUM([1]البراحة!E56+[1]القاسمي!E57+[1]الكويت!E56+[1]خورفكان!E56+[1]كلباء!E54+[1]الذيد!E54+'[1]ام القيوين'!E54+[1]صقر!E57+[1]شعم!E56+[1]الفجيرة!E54+'[1]دبا الفجيرة'!E54+[1]مسافي!E57)</f>
        <v>37</v>
      </c>
      <c r="F63" s="7">
        <f>SUM([1]البراحة!F56+[1]القاسمي!F57+[1]الكويت!F56+[1]خورفكان!F56+[1]كلباء!F54+[1]الذيد!F54+'[1]ام القيوين'!F54+[1]صقر!F57+[1]شعم!F56+[1]الفجيرة!F54+'[1]دبا الفجيرة'!F54+[1]مسافي!F57)</f>
        <v>51</v>
      </c>
      <c r="G63" s="7">
        <f>SUM([1]البراحة!G56+[1]القاسمي!G57+[1]الكويت!G56+[1]خورفكان!G56+[1]كلباء!G54+[1]الذيد!G54+'[1]ام القيوين'!G54+[1]صقر!G57+[1]شعم!G56+[1]الفجيرة!G54+'[1]دبا الفجيرة'!G54+[1]مسافي!G57)</f>
        <v>74</v>
      </c>
      <c r="H63" s="7">
        <f>SUM([1]البراحة!H56+[1]القاسمي!H57+[1]الكويت!H56+[1]خورفكان!H56+[1]كلباء!H54+[1]الذيد!H54+'[1]ام القيوين'!H54+[1]صقر!H57+[1]شعم!H56+[1]الفجيرة!H54+'[1]دبا الفجيرة'!H54+[1]مسافي!H57)</f>
        <v>240</v>
      </c>
      <c r="I63" s="7">
        <f>SUM([1]البراحة!I56+[1]القاسمي!I57+[1]الكويت!I56+[1]خورفكان!I56+[1]كلباء!I54+[1]الذيد!I54+'[1]ام القيوين'!I54+[1]صقر!I57+[1]شعم!I56+[1]الفجيرة!I54+'[1]دبا الفجيرة'!I54+[1]مسافي!I57)</f>
        <v>409</v>
      </c>
      <c r="J63" s="7">
        <f>SUM([1]البراحة!J56+[1]القاسمي!J57+[1]الكويت!J56+[1]خورفكان!J56+[1]كلباء!J54+[1]الذيد!J54+'[1]ام القيوين'!J54+[1]صقر!J57+[1]شعم!J56+[1]الفجيرة!J54+'[1]دبا الفجيرة'!J54+[1]مسافي!J57)</f>
        <v>404</v>
      </c>
      <c r="K63" s="7">
        <f>SUM([1]البراحة!K56+[1]القاسمي!K57+[1]الكويت!K56+[1]خورفكان!K56+[1]كلباء!K54+[1]الذيد!K54+'[1]ام القيوين'!K54+[1]صقر!K57+[1]شعم!K56+[1]الفجيرة!K54+'[1]دبا الفجيرة'!K54+[1]مسافي!K57)</f>
        <v>332</v>
      </c>
      <c r="L63" s="7">
        <f>SUM([1]البراحة!L56+[1]القاسمي!L57+[1]الكويت!L56+[1]خورفكان!L56+[1]كلباء!L54+[1]الذيد!L54+'[1]ام القيوين'!L54+[1]صقر!L57+[1]شعم!L56+[1]الفجيرة!L54+'[1]دبا الفجيرة'!L54+[1]مسافي!L57)</f>
        <v>168</v>
      </c>
      <c r="M63" s="7">
        <f>SUM([1]البراحة!M56+[1]القاسمي!M57+[1]الكويت!M56+[1]خورفكان!M56+[1]كلباء!M54+[1]الذيد!M54+'[1]ام القيوين'!M54+[1]صقر!M57+[1]شعم!M56+[1]الفجيرة!M54+'[1]دبا الفجيرة'!M54+[1]مسافي!M57)</f>
        <v>62</v>
      </c>
      <c r="N63" s="7">
        <f>SUM([1]البراحة!N56+[1]القاسمي!N57+[1]الكويت!N56+[1]خورفكان!N56+[1]كلباء!N54+[1]الذيد!N54+'[1]ام القيوين'!N54+[1]صقر!N57+[1]شعم!N56+[1]الفجيرة!N54+'[1]دبا الفجيرة'!N54+[1]مسافي!N57)</f>
        <v>35</v>
      </c>
      <c r="O63" s="7">
        <f>SUM([1]البراحة!O56+[1]القاسمي!O57+[1]الكويت!O56+[1]خورفكان!O56+[1]كلباء!O54+[1]الذيد!O54+'[1]ام القيوين'!O54+[1]صقر!O57+[1]شعم!O56+[1]الفجيرة!O54+'[1]دبا الفجيرة'!O54+[1]مسافي!O57)</f>
        <v>18</v>
      </c>
      <c r="P63" s="7">
        <f>SUM([1]البراحة!P56+[1]القاسمي!P57+[1]الكويت!P56+[1]خورفكان!P56+[1]كلباء!P54+[1]الذيد!P54+'[1]ام القيوين'!P54+[1]صقر!P57+[1]شعم!P56+[1]الفجيرة!P54+'[1]دبا الفجيرة'!P54+[1]مسافي!P57)</f>
        <v>8</v>
      </c>
      <c r="Q63" s="7">
        <f>SUM([1]البراحة!Q56+[1]القاسمي!Q57+[1]الكويت!Q56+[1]خورفكان!Q56+[1]كلباء!Q54+[1]الذيد!Q54+'[1]ام القيوين'!Q54+[1]صقر!Q57+[1]شعم!Q56+[1]الفجيرة!Q54+'[1]دبا الفجيرة'!Q54+[1]مسافي!Q57)</f>
        <v>5</v>
      </c>
      <c r="R63" s="7">
        <f>SUM([1]البراحة!R56+[1]القاسمي!R57+[1]الكويت!R56+[1]خورفكان!R56+[1]كلباء!R54+[1]الذيد!R54+'[1]ام القيوين'!R54+[1]صقر!R57+[1]شعم!R56+[1]الفجيرة!R54+'[1]دبا الفجيرة'!R54+[1]مسافي!R57)</f>
        <v>4</v>
      </c>
      <c r="S63" s="7">
        <f>SUM([1]البراحة!S56+[1]القاسمي!S57+[1]الكويت!S56+[1]خورفكان!S56+[1]كلباء!S54+[1]الذيد!S54+'[1]ام القيوين'!S54+[1]صقر!S57+[1]شعم!S56+[1]الفجيرة!S54+'[1]دبا الفجيرة'!S54+[1]مسافي!S57)</f>
        <v>1</v>
      </c>
      <c r="T63" s="7">
        <f>SUM([1]البراحة!T56+[1]القاسمي!T57+[1]الكويت!T56+[1]خورفكان!T56+[1]كلباء!T54+[1]الذيد!T54+'[1]ام القيوين'!T54+[1]صقر!T57+[1]شعم!T56+[1]الفجيرة!T54+'[1]دبا الفجيرة'!T54+[1]مسافي!T57)</f>
        <v>0</v>
      </c>
      <c r="U63" s="7">
        <f>SUM([1]البراحة!U56+[1]القاسمي!U57+[1]الكويت!U56+[1]خورفكان!U56+[1]كلباء!U54+[1]الذيد!U54+'[1]ام القيوين'!U54+[1]صقر!U57+[1]شعم!U56+[1]الفجيرة!U54+'[1]دبا الفجيرة'!U54+[1]مسافي!U57)</f>
        <v>0</v>
      </c>
    </row>
    <row r="64" spans="1:21" s="1" customFormat="1" ht="17.25" customHeight="1" x14ac:dyDescent="0.2">
      <c r="A64" s="28"/>
      <c r="B64" s="13" t="s">
        <v>21</v>
      </c>
      <c r="C64" s="7">
        <f t="shared" si="8"/>
        <v>4698</v>
      </c>
      <c r="D64" s="7">
        <f>SUM([1]البراحة!D57+[1]القاسمي!D58+[1]الكويت!D57+[1]خورفكان!D57+[1]كلباء!D55+[1]الذيد!D55+'[1]ام القيوين'!D55+[1]صقر!D58+[1]شعم!D57+[1]الفجيرة!D55+'[1]دبا الفجيرة'!D55+[1]مسافي!D58)</f>
        <v>33</v>
      </c>
      <c r="E64" s="7">
        <f>SUM([1]البراحة!E57+[1]القاسمي!E58+[1]الكويت!E57+[1]خورفكان!E57+[1]كلباء!E55+[1]الذيد!E55+'[1]ام القيوين'!E55+[1]صقر!E58+[1]شعم!E57+[1]الفجيرة!E55+'[1]دبا الفجيرة'!E55+[1]مسافي!E58)</f>
        <v>108</v>
      </c>
      <c r="F64" s="7">
        <f>SUM([1]البراحة!F57+[1]القاسمي!F58+[1]الكويت!F57+[1]خورفكان!F57+[1]كلباء!F55+[1]الذيد!F55+'[1]ام القيوين'!F55+[1]صقر!F58+[1]شعم!F57+[1]الفجيرة!F55+'[1]دبا الفجيرة'!F55+[1]مسافي!F58)</f>
        <v>243</v>
      </c>
      <c r="G64" s="7">
        <f>SUM([1]البراحة!G57+[1]القاسمي!G58+[1]الكويت!G57+[1]خورفكان!G57+[1]كلباء!G55+[1]الذيد!G55+'[1]ام القيوين'!G55+[1]صقر!G58+[1]شعم!G57+[1]الفجيرة!G55+'[1]دبا الفجيرة'!G55+[1]مسافي!G58)</f>
        <v>290</v>
      </c>
      <c r="H64" s="7">
        <f>SUM([1]البراحة!H57+[1]القاسمي!H58+[1]الكويت!H57+[1]خورفكان!H57+[1]كلباء!H55+[1]الذيد!H55+'[1]ام القيوين'!H55+[1]صقر!H58+[1]شعم!H57+[1]الفجيرة!H55+'[1]دبا الفجيرة'!H55+[1]مسافي!H58)</f>
        <v>673</v>
      </c>
      <c r="I64" s="7">
        <f>SUM([1]البراحة!I57+[1]القاسمي!I58+[1]الكويت!I57+[1]خورفكان!I57+[1]كلباء!I55+[1]الذيد!I55+'[1]ام القيوين'!I55+[1]صقر!I58+[1]شعم!I57+[1]الفجيرة!I55+'[1]دبا الفجيرة'!I55+[1]مسافي!I58)</f>
        <v>914</v>
      </c>
      <c r="J64" s="7">
        <f>SUM([1]البراحة!J57+[1]القاسمي!J58+[1]الكويت!J57+[1]خورفكان!J57+[1]كلباء!J55+[1]الذيد!J55+'[1]ام القيوين'!J55+[1]صقر!J58+[1]شعم!J57+[1]الفجيرة!J55+'[1]دبا الفجيرة'!J55+[1]مسافي!J58)</f>
        <v>921</v>
      </c>
      <c r="K64" s="7">
        <f>SUM([1]البراحة!K57+[1]القاسمي!K58+[1]الكويت!K57+[1]خورفكان!K57+[1]كلباء!K55+[1]الذيد!K55+'[1]ام القيوين'!K55+[1]صقر!K58+[1]شعم!K57+[1]الفجيرة!K55+'[1]دبا الفجيرة'!K55+[1]مسافي!K58)</f>
        <v>658</v>
      </c>
      <c r="L64" s="7">
        <f>SUM([1]البراحة!L57+[1]القاسمي!L58+[1]الكويت!L57+[1]خورفكان!L57+[1]كلباء!L55+[1]الذيد!L55+'[1]ام القيوين'!L55+[1]صقر!L58+[1]شعم!L57+[1]الفجيرة!L55+'[1]دبا الفجيرة'!L55+[1]مسافي!L58)</f>
        <v>379</v>
      </c>
      <c r="M64" s="7">
        <f>SUM([1]البراحة!M57+[1]القاسمي!M58+[1]الكويت!M57+[1]خورفكان!M57+[1]كلباء!M55+[1]الذيد!M55+'[1]ام القيوين'!M55+[1]صقر!M58+[1]شعم!M57+[1]الفجيرة!M55+'[1]دبا الفجيرة'!M55+[1]مسافي!M58)</f>
        <v>225</v>
      </c>
      <c r="N64" s="7">
        <f>SUM([1]البراحة!N57+[1]القاسمي!N58+[1]الكويت!N57+[1]خورفكان!N57+[1]كلباء!N55+[1]الذيد!N55+'[1]ام القيوين'!N55+[1]صقر!N58+[1]شعم!N57+[1]الفجيرة!N55+'[1]دبا الفجيرة'!N55+[1]مسافي!N58)</f>
        <v>131</v>
      </c>
      <c r="O64" s="7">
        <f>SUM([1]البراحة!O57+[1]القاسمي!O58+[1]الكويت!O57+[1]خورفكان!O57+[1]كلباء!O55+[1]الذيد!O55+'[1]ام القيوين'!O55+[1]صقر!O58+[1]شعم!O57+[1]الفجيرة!O55+'[1]دبا الفجيرة'!O55+[1]مسافي!O58)</f>
        <v>71</v>
      </c>
      <c r="P64" s="7">
        <f>SUM([1]البراحة!P57+[1]القاسمي!P58+[1]الكويت!P57+[1]خورفكان!P57+[1]كلباء!P55+[1]الذيد!P55+'[1]ام القيوين'!P55+[1]صقر!P58+[1]شعم!P57+[1]الفجيرة!P55+'[1]دبا الفجيرة'!P55+[1]مسافي!P58)</f>
        <v>34</v>
      </c>
      <c r="Q64" s="7">
        <f>SUM([1]البراحة!Q57+[1]القاسمي!Q58+[1]الكويت!Q57+[1]خورفكان!Q57+[1]كلباء!Q55+[1]الذيد!Q55+'[1]ام القيوين'!Q55+[1]صقر!Q58+[1]شعم!Q57+[1]الفجيرة!Q55+'[1]دبا الفجيرة'!Q55+[1]مسافي!Q58)</f>
        <v>10</v>
      </c>
      <c r="R64" s="7">
        <f>SUM([1]البراحة!R57+[1]القاسمي!R58+[1]الكويت!R57+[1]خورفكان!R57+[1]كلباء!R55+[1]الذيد!R55+'[1]ام القيوين'!R55+[1]صقر!R58+[1]شعم!R57+[1]الفجيرة!R55+'[1]دبا الفجيرة'!R55+[1]مسافي!R58)</f>
        <v>2</v>
      </c>
      <c r="S64" s="7">
        <f>SUM([1]البراحة!S57+[1]القاسمي!S58+[1]الكويت!S57+[1]خورفكان!S57+[1]كلباء!S55+[1]الذيد!S55+'[1]ام القيوين'!S55+[1]صقر!S58+[1]شعم!S57+[1]الفجيرة!S55+'[1]دبا الفجيرة'!S55+[1]مسافي!S58)</f>
        <v>5</v>
      </c>
      <c r="T64" s="7">
        <f>SUM([1]البراحة!T57+[1]القاسمي!T58+[1]الكويت!T57+[1]خورفكان!T57+[1]كلباء!T55+[1]الذيد!T55+'[1]ام القيوين'!T55+[1]صقر!T58+[1]شعم!T57+[1]الفجيرة!T55+'[1]دبا الفجيرة'!T55+[1]مسافي!T58)</f>
        <v>0</v>
      </c>
      <c r="U64" s="7">
        <f>SUM([1]البراحة!U57+[1]القاسمي!U58+[1]الكويت!U57+[1]خورفكان!U57+[1]كلباء!U55+[1]الذيد!U55+'[1]ام القيوين'!U55+[1]صقر!U58+[1]شعم!U57+[1]الفجيرة!U55+'[1]دبا الفجيرة'!U55+[1]مسافي!U58)</f>
        <v>1</v>
      </c>
    </row>
    <row r="65" spans="1:23" s="1" customFormat="1" ht="19.5" customHeight="1" x14ac:dyDescent="0.2">
      <c r="A65" s="28"/>
      <c r="B65" s="14" t="s">
        <v>1</v>
      </c>
      <c r="C65" s="15">
        <f t="shared" si="8"/>
        <v>6567</v>
      </c>
      <c r="D65" s="15">
        <f>SUM(D63:D64)</f>
        <v>54</v>
      </c>
      <c r="E65" s="15">
        <f t="shared" ref="E65:U65" si="11">SUM(E63:E64)</f>
        <v>145</v>
      </c>
      <c r="F65" s="15">
        <f t="shared" si="11"/>
        <v>294</v>
      </c>
      <c r="G65" s="15">
        <f t="shared" si="11"/>
        <v>364</v>
      </c>
      <c r="H65" s="15">
        <f t="shared" si="11"/>
        <v>913</v>
      </c>
      <c r="I65" s="15">
        <f t="shared" si="11"/>
        <v>1323</v>
      </c>
      <c r="J65" s="15">
        <f t="shared" si="11"/>
        <v>1325</v>
      </c>
      <c r="K65" s="15">
        <f t="shared" si="11"/>
        <v>990</v>
      </c>
      <c r="L65" s="15">
        <f t="shared" si="11"/>
        <v>547</v>
      </c>
      <c r="M65" s="15">
        <f t="shared" si="11"/>
        <v>287</v>
      </c>
      <c r="N65" s="15">
        <f t="shared" si="11"/>
        <v>166</v>
      </c>
      <c r="O65" s="15">
        <f t="shared" si="11"/>
        <v>89</v>
      </c>
      <c r="P65" s="15">
        <f t="shared" si="11"/>
        <v>42</v>
      </c>
      <c r="Q65" s="15">
        <f t="shared" si="11"/>
        <v>15</v>
      </c>
      <c r="R65" s="15">
        <f t="shared" si="11"/>
        <v>6</v>
      </c>
      <c r="S65" s="15">
        <f t="shared" si="11"/>
        <v>6</v>
      </c>
      <c r="T65" s="15">
        <f t="shared" si="11"/>
        <v>0</v>
      </c>
      <c r="U65" s="15">
        <f t="shared" si="11"/>
        <v>1</v>
      </c>
      <c r="W65" s="2"/>
    </row>
    <row r="66" spans="1:23" s="1" customFormat="1" ht="20.25" customHeight="1" x14ac:dyDescent="0.2">
      <c r="A66" s="28" t="s">
        <v>40</v>
      </c>
      <c r="B66" s="13" t="s">
        <v>20</v>
      </c>
      <c r="C66" s="7">
        <f t="shared" si="8"/>
        <v>10</v>
      </c>
      <c r="D66" s="7">
        <f>SUM([1]البراحة!D59+[1]القاسمي!D60+[1]الكويت!D59+[1]خورفكان!D59+[1]كلباء!D57+[1]الذيد!D57+'[1]ام القيوين'!D57+[1]صقر!D60+[1]شعم!D59+[1]الفجيرة!D57+'[1]دبا الفجيرة'!D57+[1]مسافي!D60)</f>
        <v>3</v>
      </c>
      <c r="E66" s="7">
        <f>SUM([1]البراحة!E59+[1]القاسمي!E60+[1]الكويت!E59+[1]خورفكان!E59+[1]كلباء!E57+[1]الذيد!E57+'[1]ام القيوين'!E57+[1]صقر!E60+[1]شعم!E59+[1]الفجيرة!E57+'[1]دبا الفجيرة'!E57+[1]مسافي!E60)</f>
        <v>2</v>
      </c>
      <c r="F66" s="7">
        <f>SUM([1]البراحة!F59+[1]القاسمي!F60+[1]الكويت!F59+[1]خورفكان!F59+[1]كلباء!F57+[1]الذيد!F57+'[1]ام القيوين'!F57+[1]صقر!F60+[1]شعم!F59+[1]الفجيرة!F57+'[1]دبا الفجيرة'!F57+[1]مسافي!F60)</f>
        <v>1</v>
      </c>
      <c r="G66" s="7">
        <f>SUM([1]البراحة!G59+[1]القاسمي!G60+[1]الكويت!G59+[1]خورفكان!G59+[1]كلباء!G57+[1]الذيد!G57+'[1]ام القيوين'!G57+[1]صقر!G60+[1]شعم!G59+[1]الفجيرة!G57+'[1]دبا الفجيرة'!G57+[1]مسافي!G60)</f>
        <v>1</v>
      </c>
      <c r="H66" s="7">
        <f>SUM([1]البراحة!H59+[1]القاسمي!H60+[1]الكويت!H59+[1]خورفكان!H59+[1]كلباء!H57+[1]الذيد!H57+'[1]ام القيوين'!H57+[1]صقر!H60+[1]شعم!H59+[1]الفجيرة!H57+'[1]دبا الفجيرة'!H57+[1]مسافي!H60)</f>
        <v>0</v>
      </c>
      <c r="I66" s="7">
        <f>SUM([1]البراحة!I59+[1]القاسمي!I60+[1]الكويت!I59+[1]خورفكان!I59+[1]كلباء!I57+[1]الذيد!I57+'[1]ام القيوين'!I57+[1]صقر!I60+[1]شعم!I59+[1]الفجيرة!I57+'[1]دبا الفجيرة'!I57+[1]مسافي!I60)</f>
        <v>1</v>
      </c>
      <c r="J66" s="7">
        <f>SUM([1]البراحة!J59+[1]القاسمي!J60+[1]الكويت!J59+[1]خورفكان!J59+[1]كلباء!J57+[1]الذيد!J57+'[1]ام القيوين'!J57+[1]صقر!J60+[1]شعم!J59+[1]الفجيرة!J57+'[1]دبا الفجيرة'!J57+[1]مسافي!J60)</f>
        <v>2</v>
      </c>
      <c r="K66" s="7">
        <f>SUM([1]البراحة!K59+[1]القاسمي!K60+[1]الكويت!K59+[1]خورفكان!K59+[1]كلباء!K57+[1]الذيد!K57+'[1]ام القيوين'!K57+[1]صقر!K60+[1]شعم!K59+[1]الفجيرة!K57+'[1]دبا الفجيرة'!K57+[1]مسافي!K60)</f>
        <v>0</v>
      </c>
      <c r="L66" s="7">
        <f>SUM([1]البراحة!L59+[1]القاسمي!L60+[1]الكويت!L59+[1]خورفكان!L59+[1]كلباء!L57+[1]الذيد!L57+'[1]ام القيوين'!L57+[1]صقر!L60+[1]شعم!L59+[1]الفجيرة!L57+'[1]دبا الفجيرة'!L57+[1]مسافي!L60)</f>
        <v>0</v>
      </c>
      <c r="M66" s="7">
        <f>SUM([1]البراحة!M59+[1]القاسمي!M60+[1]الكويت!M59+[1]خورفكان!M59+[1]كلباء!M57+[1]الذيد!M57+'[1]ام القيوين'!M57+[1]صقر!M60+[1]شعم!M59+[1]الفجيرة!M57+'[1]دبا الفجيرة'!M57+[1]مسافي!M60)</f>
        <v>0</v>
      </c>
      <c r="N66" s="7">
        <f>SUM([1]البراحة!N59+[1]القاسمي!N60+[1]الكويت!N59+[1]خورفكان!N59+[1]كلباء!N57+[1]الذيد!N57+'[1]ام القيوين'!N57+[1]صقر!N60+[1]شعم!N59+[1]الفجيرة!N57+'[1]دبا الفجيرة'!N57+[1]مسافي!N60)</f>
        <v>0</v>
      </c>
      <c r="O66" s="7">
        <f>SUM([1]البراحة!O59+[1]القاسمي!O60+[1]الكويت!O59+[1]خورفكان!O59+[1]كلباء!O57+[1]الذيد!O57+'[1]ام القيوين'!O57+[1]صقر!O60+[1]شعم!O59+[1]الفجيرة!O57+'[1]دبا الفجيرة'!O57+[1]مسافي!O60)</f>
        <v>0</v>
      </c>
      <c r="P66" s="7">
        <f>SUM([1]البراحة!P59+[1]القاسمي!P60+[1]الكويت!P59+[1]خورفكان!P59+[1]كلباء!P57+[1]الذيد!P57+'[1]ام القيوين'!P57+[1]صقر!P60+[1]شعم!P59+[1]الفجيرة!P57+'[1]دبا الفجيرة'!P57+[1]مسافي!P60)</f>
        <v>0</v>
      </c>
      <c r="Q66" s="7">
        <f>SUM([1]البراحة!Q59+[1]القاسمي!Q60+[1]الكويت!Q59+[1]خورفكان!Q59+[1]كلباء!Q57+[1]الذيد!Q57+'[1]ام القيوين'!Q57+[1]صقر!Q60+[1]شعم!Q59+[1]الفجيرة!Q57+'[1]دبا الفجيرة'!Q57+[1]مسافي!Q60)</f>
        <v>0</v>
      </c>
      <c r="R66" s="7">
        <f>SUM([1]البراحة!R59+[1]القاسمي!R60+[1]الكويت!R59+[1]خورفكان!R59+[1]كلباء!R57+[1]الذيد!R57+'[1]ام القيوين'!R57+[1]صقر!R60+[1]شعم!R59+[1]الفجيرة!R57+'[1]دبا الفجيرة'!R57+[1]مسافي!R60)</f>
        <v>0</v>
      </c>
      <c r="S66" s="7">
        <f>SUM([1]البراحة!S59+[1]القاسمي!S60+[1]الكويت!S59+[1]خورفكان!S59+[1]كلباء!S57+[1]الذيد!S57+'[1]ام القيوين'!S57+[1]صقر!S60+[1]شعم!S59+[1]الفجيرة!S57+'[1]دبا الفجيرة'!S57+[1]مسافي!S60)</f>
        <v>0</v>
      </c>
      <c r="T66" s="7">
        <f>SUM([1]البراحة!T59+[1]القاسمي!T60+[1]الكويت!T59+[1]خورفكان!T59+[1]كلباء!T57+[1]الذيد!T57+'[1]ام القيوين'!T57+[1]صقر!T60+[1]شعم!T59+[1]الفجيرة!T57+'[1]دبا الفجيرة'!T57+[1]مسافي!T60)</f>
        <v>0</v>
      </c>
      <c r="U66" s="7">
        <f>SUM([1]البراحة!U59+[1]القاسمي!U60+[1]الكويت!U59+[1]خورفكان!U59+[1]كلباء!U57+[1]الذيد!U57+'[1]ام القيوين'!U57+[1]صقر!U60+[1]شعم!U59+[1]الفجيرة!U57+'[1]دبا الفجيرة'!U57+[1]مسافي!U60)</f>
        <v>0</v>
      </c>
    </row>
    <row r="67" spans="1:23" s="1" customFormat="1" ht="20.25" customHeight="1" x14ac:dyDescent="0.2">
      <c r="A67" s="28"/>
      <c r="B67" s="13" t="s">
        <v>21</v>
      </c>
      <c r="C67" s="7">
        <f t="shared" si="8"/>
        <v>64</v>
      </c>
      <c r="D67" s="7">
        <f>SUM([1]البراحة!D60+[1]القاسمي!D61+[1]الكويت!D60+[1]خورفكان!D60+[1]كلباء!D58+[1]الذيد!D58+'[1]ام القيوين'!D58+[1]صقر!D61+[1]شعم!D60+[1]الفجيرة!D58+'[1]دبا الفجيرة'!D58+[1]مسافي!D61)</f>
        <v>4</v>
      </c>
      <c r="E67" s="7">
        <f>SUM([1]البراحة!E60+[1]القاسمي!E61+[1]الكويت!E60+[1]خورفكان!E60+[1]كلباء!E58+[1]الذيد!E58+'[1]ام القيوين'!E58+[1]صقر!E61+[1]شعم!E60+[1]الفجيرة!E58+'[1]دبا الفجيرة'!E58+[1]مسافي!E61)</f>
        <v>1</v>
      </c>
      <c r="F67" s="7">
        <f>SUM([1]البراحة!F60+[1]القاسمي!F61+[1]الكويت!F60+[1]خورفكان!F60+[1]كلباء!F58+[1]الذيد!F58+'[1]ام القيوين'!F58+[1]صقر!F61+[1]شعم!F60+[1]الفجيرة!F58+'[1]دبا الفجيرة'!F58+[1]مسافي!F61)</f>
        <v>1</v>
      </c>
      <c r="G67" s="7">
        <f>SUM([1]البراحة!G60+[1]القاسمي!G61+[1]الكويت!G60+[1]خورفكان!G60+[1]كلباء!G58+[1]الذيد!G58+'[1]ام القيوين'!G58+[1]صقر!G61+[1]شعم!G60+[1]الفجيرة!G58+'[1]دبا الفجيرة'!G58+[1]مسافي!G61)</f>
        <v>2</v>
      </c>
      <c r="H67" s="7">
        <f>SUM([1]البراحة!H60+[1]القاسمي!H61+[1]الكويت!H60+[1]خورفكان!H60+[1]كلباء!H58+[1]الذيد!H58+'[1]ام القيوين'!H58+[1]صقر!H61+[1]شعم!H60+[1]الفجيرة!H58+'[1]دبا الفجيرة'!H58+[1]مسافي!H61)</f>
        <v>10</v>
      </c>
      <c r="I67" s="7">
        <f>SUM([1]البراحة!I60+[1]القاسمي!I61+[1]الكويت!I60+[1]خورفكان!I60+[1]كلباء!I58+[1]الذيد!I58+'[1]ام القيوين'!I58+[1]صقر!I61+[1]شعم!I60+[1]الفجيرة!I58+'[1]دبا الفجيرة'!I58+[1]مسافي!I61)</f>
        <v>12</v>
      </c>
      <c r="J67" s="7">
        <f>SUM([1]البراحة!J60+[1]القاسمي!J61+[1]الكويت!J60+[1]خورفكان!J60+[1]كلباء!J58+[1]الذيد!J58+'[1]ام القيوين'!J58+[1]صقر!J61+[1]شعم!J60+[1]الفجيرة!J58+'[1]دبا الفجيرة'!J58+[1]مسافي!J61)</f>
        <v>13</v>
      </c>
      <c r="K67" s="7">
        <f>SUM([1]البراحة!K60+[1]القاسمي!K61+[1]الكويت!K60+[1]خورفكان!K60+[1]كلباء!K58+[1]الذيد!K58+'[1]ام القيوين'!K58+[1]صقر!K61+[1]شعم!K60+[1]الفجيرة!K58+'[1]دبا الفجيرة'!K58+[1]مسافي!K61)</f>
        <v>7</v>
      </c>
      <c r="L67" s="7">
        <f>SUM([1]البراحة!L60+[1]القاسمي!L61+[1]الكويت!L60+[1]خورفكان!L60+[1]كلباء!L58+[1]الذيد!L58+'[1]ام القيوين'!L58+[1]صقر!L61+[1]شعم!L60+[1]الفجيرة!L58+'[1]دبا الفجيرة'!L58+[1]مسافي!L61)</f>
        <v>5</v>
      </c>
      <c r="M67" s="7">
        <f>SUM([1]البراحة!M60+[1]القاسمي!M61+[1]الكويت!M60+[1]خورفكان!M60+[1]كلباء!M58+[1]الذيد!M58+'[1]ام القيوين'!M58+[1]صقر!M61+[1]شعم!M60+[1]الفجيرة!M58+'[1]دبا الفجيرة'!M58+[1]مسافي!M61)</f>
        <v>4</v>
      </c>
      <c r="N67" s="7">
        <f>SUM([1]البراحة!N60+[1]القاسمي!N61+[1]الكويت!N60+[1]خورفكان!N60+[1]كلباء!N58+[1]الذيد!N58+'[1]ام القيوين'!N58+[1]صقر!N61+[1]شعم!N60+[1]الفجيرة!N58+'[1]دبا الفجيرة'!N58+[1]مسافي!N61)</f>
        <v>3</v>
      </c>
      <c r="O67" s="7">
        <f>SUM([1]البراحة!O60+[1]القاسمي!O61+[1]الكويت!O60+[1]خورفكان!O60+[1]كلباء!O58+[1]الذيد!O58+'[1]ام القيوين'!O58+[1]صقر!O61+[1]شعم!O60+[1]الفجيرة!O58+'[1]دبا الفجيرة'!O58+[1]مسافي!O61)</f>
        <v>0</v>
      </c>
      <c r="P67" s="7">
        <f>SUM([1]البراحة!P60+[1]القاسمي!P61+[1]الكويت!P60+[1]خورفكان!P60+[1]كلباء!P58+[1]الذيد!P58+'[1]ام القيوين'!P58+[1]صقر!P61+[1]شعم!P60+[1]الفجيرة!P58+'[1]دبا الفجيرة'!P58+[1]مسافي!P61)</f>
        <v>1</v>
      </c>
      <c r="Q67" s="7">
        <f>SUM([1]البراحة!Q60+[1]القاسمي!Q61+[1]الكويت!Q60+[1]خورفكان!Q60+[1]كلباء!Q58+[1]الذيد!Q58+'[1]ام القيوين'!Q58+[1]صقر!Q61+[1]شعم!Q60+[1]الفجيرة!Q58+'[1]دبا الفجيرة'!Q58+[1]مسافي!Q61)</f>
        <v>0</v>
      </c>
      <c r="R67" s="7">
        <f>SUM([1]البراحة!R60+[1]القاسمي!R61+[1]الكويت!R60+[1]خورفكان!R60+[1]كلباء!R58+[1]الذيد!R58+'[1]ام القيوين'!R58+[1]صقر!R61+[1]شعم!R60+[1]الفجيرة!R58+'[1]دبا الفجيرة'!R58+[1]مسافي!R61)</f>
        <v>0</v>
      </c>
      <c r="S67" s="7">
        <f>SUM([1]البراحة!S60+[1]القاسمي!S61+[1]الكويت!S60+[1]خورفكان!S60+[1]كلباء!S58+[1]الذيد!S58+'[1]ام القيوين'!S58+[1]صقر!S61+[1]شعم!S60+[1]الفجيرة!S58+'[1]دبا الفجيرة'!S58+[1]مسافي!S61)</f>
        <v>1</v>
      </c>
      <c r="T67" s="7">
        <f>SUM([1]البراحة!T60+[1]القاسمي!T61+[1]الكويت!T60+[1]خورفكان!T60+[1]كلباء!T58+[1]الذيد!T58+'[1]ام القيوين'!T58+[1]صقر!T61+[1]شعم!T60+[1]الفجيرة!T58+'[1]دبا الفجيرة'!T58+[1]مسافي!T61)</f>
        <v>0</v>
      </c>
      <c r="U67" s="7">
        <f>SUM([1]البراحة!U60+[1]القاسمي!U61+[1]الكويت!U60+[1]خورفكان!U60+[1]كلباء!U58+[1]الذيد!U58+'[1]ام القيوين'!U58+[1]صقر!U61+[1]شعم!U60+[1]الفجيرة!U58+'[1]دبا الفجيرة'!U58+[1]مسافي!U61)</f>
        <v>0</v>
      </c>
    </row>
    <row r="68" spans="1:23" s="1" customFormat="1" ht="20.25" customHeight="1" x14ac:dyDescent="0.2">
      <c r="A68" s="28"/>
      <c r="B68" s="14" t="s">
        <v>1</v>
      </c>
      <c r="C68" s="15">
        <f t="shared" si="8"/>
        <v>74</v>
      </c>
      <c r="D68" s="15">
        <f>SUM(D66:D67)</f>
        <v>7</v>
      </c>
      <c r="E68" s="15">
        <f t="shared" ref="E68:U68" si="12">SUM(E66:E67)</f>
        <v>3</v>
      </c>
      <c r="F68" s="15">
        <f t="shared" si="12"/>
        <v>2</v>
      </c>
      <c r="G68" s="15">
        <f t="shared" si="12"/>
        <v>3</v>
      </c>
      <c r="H68" s="15">
        <f t="shared" si="12"/>
        <v>10</v>
      </c>
      <c r="I68" s="15">
        <f t="shared" si="12"/>
        <v>13</v>
      </c>
      <c r="J68" s="15">
        <f t="shared" si="12"/>
        <v>15</v>
      </c>
      <c r="K68" s="15">
        <f t="shared" si="12"/>
        <v>7</v>
      </c>
      <c r="L68" s="15">
        <f t="shared" si="12"/>
        <v>5</v>
      </c>
      <c r="M68" s="15">
        <f t="shared" si="12"/>
        <v>4</v>
      </c>
      <c r="N68" s="15">
        <f t="shared" si="12"/>
        <v>3</v>
      </c>
      <c r="O68" s="15">
        <f t="shared" si="12"/>
        <v>0</v>
      </c>
      <c r="P68" s="15">
        <f t="shared" si="12"/>
        <v>1</v>
      </c>
      <c r="Q68" s="15">
        <f t="shared" si="12"/>
        <v>0</v>
      </c>
      <c r="R68" s="15">
        <f t="shared" si="12"/>
        <v>0</v>
      </c>
      <c r="S68" s="15">
        <f t="shared" si="12"/>
        <v>1</v>
      </c>
      <c r="T68" s="15">
        <f t="shared" si="12"/>
        <v>0</v>
      </c>
      <c r="U68" s="15">
        <f t="shared" si="12"/>
        <v>0</v>
      </c>
    </row>
    <row r="69" spans="1:23" s="1" customFormat="1" ht="20.25" customHeight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3" s="1" customFormat="1" ht="20.25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3" s="1" customFormat="1" ht="20.2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3" s="1" customFormat="1" ht="20.100000000000001" customHeight="1" x14ac:dyDescent="0.2">
      <c r="A72" s="27" t="s">
        <v>0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3" s="1" customFormat="1" ht="20.100000000000001" customHeight="1" x14ac:dyDescent="0.2">
      <c r="A73" s="27" t="s">
        <v>30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1:23" s="1" customFormat="1" ht="24.95" customHeight="1" x14ac:dyDescent="0.2">
      <c r="A74" s="18" t="s">
        <v>31</v>
      </c>
      <c r="B74" s="17" t="s">
        <v>49</v>
      </c>
      <c r="C74" s="16" t="s">
        <v>1</v>
      </c>
      <c r="D74" s="16" t="s">
        <v>2</v>
      </c>
      <c r="E74" s="16" t="s">
        <v>3</v>
      </c>
      <c r="F74" s="16" t="s">
        <v>4</v>
      </c>
      <c r="G74" s="16" t="s">
        <v>5</v>
      </c>
      <c r="H74" s="16" t="s">
        <v>6</v>
      </c>
      <c r="I74" s="16" t="s">
        <v>7</v>
      </c>
      <c r="J74" s="16" t="s">
        <v>8</v>
      </c>
      <c r="K74" s="16" t="s">
        <v>9</v>
      </c>
      <c r="L74" s="16" t="s">
        <v>10</v>
      </c>
      <c r="M74" s="16" t="s">
        <v>11</v>
      </c>
      <c r="N74" s="16" t="s">
        <v>12</v>
      </c>
      <c r="O74" s="16" t="s">
        <v>13</v>
      </c>
      <c r="P74" s="16" t="s">
        <v>14</v>
      </c>
      <c r="Q74" s="16" t="s">
        <v>15</v>
      </c>
      <c r="R74" s="16" t="s">
        <v>16</v>
      </c>
      <c r="S74" s="16" t="s">
        <v>17</v>
      </c>
      <c r="T74" s="16" t="s">
        <v>18</v>
      </c>
      <c r="U74" s="16" t="s">
        <v>19</v>
      </c>
    </row>
    <row r="75" spans="1:23" s="1" customFormat="1" ht="24.95" customHeight="1" x14ac:dyDescent="0.2">
      <c r="A75" s="28" t="s">
        <v>41</v>
      </c>
      <c r="B75" s="13" t="s">
        <v>20</v>
      </c>
      <c r="C75" s="7">
        <f>SUM(D75:U75)</f>
        <v>0</v>
      </c>
      <c r="D75" s="7">
        <f>SUM([1]البراحة!D66+[1]القاسمي!D67+[1]الكويت!D66+[1]خورفكان!D66+[1]كلباء!D64+[1]الذيد!D64+'[1]ام القيوين'!D65+[1]صقر!D67+[1]شعم!D66+[1]الفجيرة!D64+'[1]دبا الفجيرة'!D64+[1]مسافي!D68)</f>
        <v>0</v>
      </c>
      <c r="E75" s="7">
        <f>SUM([1]البراحة!E66+[1]القاسمي!E67+[1]الكويت!E66+[1]خورفكان!E66+[1]كلباء!E64+[1]الذيد!E64+'[1]ام القيوين'!E65+[1]صقر!E67+[1]شعم!E66+[1]الفجيرة!E64+'[1]دبا الفجيرة'!E64+[1]مسافي!E68)</f>
        <v>0</v>
      </c>
      <c r="F75" s="7">
        <f>SUM([1]البراحة!F66+[1]القاسمي!F67+[1]الكويت!F66+[1]خورفكان!F66+[1]كلباء!F64+[1]الذيد!F64+'[1]ام القيوين'!F65+[1]صقر!F67+[1]شعم!F66+[1]الفجيرة!F64+'[1]دبا الفجيرة'!F64+[1]مسافي!F68)</f>
        <v>0</v>
      </c>
      <c r="G75" s="7">
        <f>SUM([1]البراحة!G66+[1]القاسمي!G67+[1]الكويت!G66+[1]خورفكان!G66+[1]كلباء!G64+[1]الذيد!G64+'[1]ام القيوين'!G65+[1]صقر!G67+[1]شعم!G66+[1]الفجيرة!G64+'[1]دبا الفجيرة'!G64+[1]مسافي!G68)</f>
        <v>0</v>
      </c>
      <c r="H75" s="7">
        <f>SUM([1]البراحة!H66+[1]القاسمي!H67+[1]الكويت!H66+[1]خورفكان!H66+[1]كلباء!H64+[1]الذيد!H64+'[1]ام القيوين'!H65+[1]صقر!H67+[1]شعم!H66+[1]الفجيرة!H64+'[1]دبا الفجيرة'!H64+[1]مسافي!H68)</f>
        <v>0</v>
      </c>
      <c r="I75" s="7">
        <f>SUM([1]البراحة!I66+[1]القاسمي!I67+[1]الكويت!I66+[1]خورفكان!I66+[1]كلباء!I64+[1]الذيد!I64+'[1]ام القيوين'!I65+[1]صقر!I67+[1]شعم!I66+[1]الفجيرة!I64+'[1]دبا الفجيرة'!I64+[1]مسافي!I68)</f>
        <v>0</v>
      </c>
      <c r="J75" s="7">
        <f>SUM([1]البراحة!J66+[1]القاسمي!J67+[1]الكويت!J66+[1]خورفكان!J66+[1]كلباء!J64+[1]الذيد!J64+'[1]ام القيوين'!J65+[1]صقر!J67+[1]شعم!J66+[1]الفجيرة!J64+'[1]دبا الفجيرة'!J64+[1]مسافي!J68)</f>
        <v>0</v>
      </c>
      <c r="K75" s="7">
        <f>SUM([1]البراحة!K66+[1]القاسمي!K67+[1]الكويت!K66+[1]خورفكان!K66+[1]كلباء!K64+[1]الذيد!K64+'[1]ام القيوين'!K65+[1]صقر!K67+[1]شعم!K66+[1]الفجيرة!K64+'[1]دبا الفجيرة'!K64+[1]مسافي!K68)</f>
        <v>0</v>
      </c>
      <c r="L75" s="7">
        <f>SUM([1]البراحة!L66+[1]القاسمي!L67+[1]الكويت!L66+[1]خورفكان!L66+[1]كلباء!L64+[1]الذيد!L64+'[1]ام القيوين'!L65+[1]صقر!L67+[1]شعم!L66+[1]الفجيرة!L64+'[1]دبا الفجيرة'!L64+[1]مسافي!L68)</f>
        <v>0</v>
      </c>
      <c r="M75" s="7">
        <f>SUM([1]البراحة!M66+[1]القاسمي!M67+[1]الكويت!M66+[1]خورفكان!M66+[1]كلباء!M64+[1]الذيد!M64+'[1]ام القيوين'!M65+[1]صقر!M67+[1]شعم!M66+[1]الفجيرة!M64+'[1]دبا الفجيرة'!M64+[1]مسافي!M68)</f>
        <v>0</v>
      </c>
      <c r="N75" s="7">
        <f>SUM([1]البراحة!N66+[1]القاسمي!N67+[1]الكويت!N66+[1]خورفكان!N66+[1]كلباء!N64+[1]الذيد!N64+'[1]ام القيوين'!N65+[1]صقر!N67+[1]شعم!N66+[1]الفجيرة!N64+'[1]دبا الفجيرة'!N64+[1]مسافي!N68)</f>
        <v>0</v>
      </c>
      <c r="O75" s="7">
        <f>SUM([1]البراحة!O66+[1]القاسمي!O67+[1]الكويت!O66+[1]خورفكان!O66+[1]كلباء!O64+[1]الذيد!O64+'[1]ام القيوين'!O65+[1]صقر!O67+[1]شعم!O66+[1]الفجيرة!O64+'[1]دبا الفجيرة'!O64+[1]مسافي!O68)</f>
        <v>0</v>
      </c>
      <c r="P75" s="7">
        <f>SUM([1]البراحة!P66+[1]القاسمي!P67+[1]الكويت!P66+[1]خورفكان!P66+[1]كلباء!P64+[1]الذيد!P64+'[1]ام القيوين'!P65+[1]صقر!P67+[1]شعم!P66+[1]الفجيرة!P64+'[1]دبا الفجيرة'!P64+[1]مسافي!P68)</f>
        <v>0</v>
      </c>
      <c r="Q75" s="7">
        <f>SUM([1]البراحة!Q66+[1]القاسمي!Q67+[1]الكويت!Q66+[1]خورفكان!Q66+[1]كلباء!Q64+[1]الذيد!Q64+'[1]ام القيوين'!Q65+[1]صقر!Q67+[1]شعم!Q66+[1]الفجيرة!Q64+'[1]دبا الفجيرة'!Q64+[1]مسافي!Q68)</f>
        <v>0</v>
      </c>
      <c r="R75" s="7">
        <f>SUM([1]البراحة!R66+[1]القاسمي!R67+[1]الكويت!R66+[1]خورفكان!R66+[1]كلباء!R64+[1]الذيد!R64+'[1]ام القيوين'!R65+[1]صقر!R67+[1]شعم!R66+[1]الفجيرة!R64+'[1]دبا الفجيرة'!R64+[1]مسافي!R68)</f>
        <v>0</v>
      </c>
      <c r="S75" s="7">
        <f>SUM([1]البراحة!S66+[1]القاسمي!S67+[1]الكويت!S66+[1]خورفكان!S66+[1]كلباء!S64+[1]الذيد!S64+'[1]ام القيوين'!S65+[1]صقر!S67+[1]شعم!S66+[1]الفجيرة!S64+'[1]دبا الفجيرة'!S64+[1]مسافي!S68)</f>
        <v>0</v>
      </c>
      <c r="T75" s="7">
        <f>SUM([1]البراحة!T66+[1]القاسمي!T67+[1]الكويت!T66+[1]خورفكان!T66+[1]كلباء!T64+[1]الذيد!T64+'[1]ام القيوين'!T65+[1]صقر!T67+[1]شعم!T66+[1]الفجيرة!T64+'[1]دبا الفجيرة'!T64+[1]مسافي!T68)</f>
        <v>0</v>
      </c>
      <c r="U75" s="7">
        <f>SUM([1]البراحة!U66+[1]القاسمي!U67+[1]الكويت!U66+[1]خورفكان!U66+[1]كلباء!U64+[1]الذيد!U64+'[1]ام القيوين'!U65+[1]صقر!U67+[1]شعم!U66+[1]الفجيرة!U64+'[1]دبا الفجيرة'!U64+[1]مسافي!U68)</f>
        <v>0</v>
      </c>
    </row>
    <row r="76" spans="1:23" s="1" customFormat="1" ht="24.95" customHeight="1" x14ac:dyDescent="0.2">
      <c r="A76" s="28"/>
      <c r="B76" s="13" t="s">
        <v>21</v>
      </c>
      <c r="C76" s="7">
        <f>SUM(D76:U76)</f>
        <v>0</v>
      </c>
      <c r="D76" s="7">
        <f>SUM([1]البراحة!D67+[1]القاسمي!D68+[1]الكويت!D67+[1]خورفكان!D67+[1]كلباء!D65+[1]الذيد!D65+'[1]ام القيوين'!D66+[1]صقر!D68+[1]شعم!D67+[1]الفجيرة!D65+'[1]دبا الفجيرة'!D65+[1]مسافي!D69)</f>
        <v>0</v>
      </c>
      <c r="E76" s="7">
        <f>SUM([1]البراحة!E67+[1]القاسمي!E68+[1]الكويت!E67+[1]خورفكان!E67+[1]كلباء!E65+[1]الذيد!E65+'[1]ام القيوين'!E66+[1]صقر!E68+[1]شعم!E67+[1]الفجيرة!E65+'[1]دبا الفجيرة'!E65+[1]مسافي!E69)</f>
        <v>0</v>
      </c>
      <c r="F76" s="7">
        <f>SUM([1]البراحة!F67+[1]القاسمي!F68+[1]الكويت!F67+[1]خورفكان!F67+[1]كلباء!F65+[1]الذيد!F65+'[1]ام القيوين'!F66+[1]صقر!F68+[1]شعم!F67+[1]الفجيرة!F65+'[1]دبا الفجيرة'!F65+[1]مسافي!F69)</f>
        <v>0</v>
      </c>
      <c r="G76" s="7">
        <f>SUM([1]البراحة!G67+[1]القاسمي!G68+[1]الكويت!G67+[1]خورفكان!G67+[1]كلباء!G65+[1]الذيد!G65+'[1]ام القيوين'!G66+[1]صقر!G68+[1]شعم!G67+[1]الفجيرة!G65+'[1]دبا الفجيرة'!G65+[1]مسافي!G69)</f>
        <v>0</v>
      </c>
      <c r="H76" s="7">
        <f>SUM([1]البراحة!H67+[1]القاسمي!H68+[1]الكويت!H67+[1]خورفكان!H67+[1]كلباء!H65+[1]الذيد!H65+'[1]ام القيوين'!H66+[1]صقر!H68+[1]شعم!H67+[1]الفجيرة!H65+'[1]دبا الفجيرة'!H65+[1]مسافي!H69)</f>
        <v>0</v>
      </c>
      <c r="I76" s="7">
        <f>SUM([1]البراحة!I67+[1]القاسمي!I68+[1]الكويت!I67+[1]خورفكان!I67+[1]كلباء!I65+[1]الذيد!I65+'[1]ام القيوين'!I66+[1]صقر!I68+[1]شعم!I67+[1]الفجيرة!I65+'[1]دبا الفجيرة'!I65+[1]مسافي!I69)</f>
        <v>0</v>
      </c>
      <c r="J76" s="7">
        <f>SUM([1]البراحة!J67+[1]القاسمي!J68+[1]الكويت!J67+[1]خورفكان!J67+[1]كلباء!J65+[1]الذيد!J65+'[1]ام القيوين'!J66+[1]صقر!J68+[1]شعم!J67+[1]الفجيرة!J65+'[1]دبا الفجيرة'!J65+[1]مسافي!J69)</f>
        <v>0</v>
      </c>
      <c r="K76" s="7">
        <f>SUM([1]البراحة!K67+[1]القاسمي!K68+[1]الكويت!K67+[1]خورفكان!K67+[1]كلباء!K65+[1]الذيد!K65+'[1]ام القيوين'!K66+[1]صقر!K68+[1]شعم!K67+[1]الفجيرة!K65+'[1]دبا الفجيرة'!K65+[1]مسافي!K69)</f>
        <v>0</v>
      </c>
      <c r="L76" s="7">
        <f>SUM([1]البراحة!L67+[1]القاسمي!L68+[1]الكويت!L67+[1]خورفكان!L67+[1]كلباء!L65+[1]الذيد!L65+'[1]ام القيوين'!L66+[1]صقر!L68+[1]شعم!L67+[1]الفجيرة!L65+'[1]دبا الفجيرة'!L65+[1]مسافي!L69)</f>
        <v>0</v>
      </c>
      <c r="M76" s="7">
        <f>SUM([1]البراحة!M67+[1]القاسمي!M68+[1]الكويت!M67+[1]خورفكان!M67+[1]كلباء!M65+[1]الذيد!M65+'[1]ام القيوين'!M66+[1]صقر!M68+[1]شعم!M67+[1]الفجيرة!M65+'[1]دبا الفجيرة'!M65+[1]مسافي!M69)</f>
        <v>0</v>
      </c>
      <c r="N76" s="7">
        <f>SUM([1]البراحة!N67+[1]القاسمي!N68+[1]الكويت!N67+[1]خورفكان!N67+[1]كلباء!N65+[1]الذيد!N65+'[1]ام القيوين'!N66+[1]صقر!N68+[1]شعم!N67+[1]الفجيرة!N65+'[1]دبا الفجيرة'!N65+[1]مسافي!N69)</f>
        <v>0</v>
      </c>
      <c r="O76" s="7">
        <f>SUM([1]البراحة!O67+[1]القاسمي!O68+[1]الكويت!O67+[1]خورفكان!O67+[1]كلباء!O65+[1]الذيد!O65+'[1]ام القيوين'!O66+[1]صقر!O68+[1]شعم!O67+[1]الفجيرة!O65+'[1]دبا الفجيرة'!O65+[1]مسافي!O69)</f>
        <v>0</v>
      </c>
      <c r="P76" s="7">
        <f>SUM([1]البراحة!P67+[1]القاسمي!P68+[1]الكويت!P67+[1]خورفكان!P67+[1]كلباء!P65+[1]الذيد!P65+'[1]ام القيوين'!P66+[1]صقر!P68+[1]شعم!P67+[1]الفجيرة!P65+'[1]دبا الفجيرة'!P65+[1]مسافي!P69)</f>
        <v>0</v>
      </c>
      <c r="Q76" s="7">
        <f>SUM([1]البراحة!Q67+[1]القاسمي!Q68+[1]الكويت!Q67+[1]خورفكان!Q67+[1]كلباء!Q65+[1]الذيد!Q65+'[1]ام القيوين'!Q66+[1]صقر!Q68+[1]شعم!Q67+[1]الفجيرة!Q65+'[1]دبا الفجيرة'!Q65+[1]مسافي!Q69)</f>
        <v>0</v>
      </c>
      <c r="R76" s="7">
        <f>SUM([1]البراحة!R67+[1]القاسمي!R68+[1]الكويت!R67+[1]خورفكان!R67+[1]كلباء!R65+[1]الذيد!R65+'[1]ام القيوين'!R66+[1]صقر!R68+[1]شعم!R67+[1]الفجيرة!R65+'[1]دبا الفجيرة'!R65+[1]مسافي!R69)</f>
        <v>0</v>
      </c>
      <c r="S76" s="7">
        <f>SUM([1]البراحة!S67+[1]القاسمي!S68+[1]الكويت!S67+[1]خورفكان!S67+[1]كلباء!S65+[1]الذيد!S65+'[1]ام القيوين'!S66+[1]صقر!S68+[1]شعم!S67+[1]الفجيرة!S65+'[1]دبا الفجيرة'!S65+[1]مسافي!S69)</f>
        <v>0</v>
      </c>
      <c r="T76" s="7">
        <f>SUM([1]البراحة!T67+[1]القاسمي!T68+[1]الكويت!T67+[1]خورفكان!T67+[1]كلباء!T65+[1]الذيد!T65+'[1]ام القيوين'!T66+[1]صقر!T68+[1]شعم!T67+[1]الفجيرة!T65+'[1]دبا الفجيرة'!T65+[1]مسافي!T69)</f>
        <v>0</v>
      </c>
      <c r="U76" s="7">
        <f>SUM([1]البراحة!U67+[1]القاسمي!U68+[1]الكويت!U67+[1]خورفكان!U67+[1]كلباء!U65+[1]الذيد!U65+'[1]ام القيوين'!U66+[1]صقر!U68+[1]شعم!U67+[1]الفجيرة!U65+'[1]دبا الفجيرة'!U65+[1]مسافي!U69)</f>
        <v>0</v>
      </c>
    </row>
    <row r="77" spans="1:23" s="1" customFormat="1" ht="24.95" customHeight="1" x14ac:dyDescent="0.2">
      <c r="A77" s="28"/>
      <c r="B77" s="21" t="s">
        <v>1</v>
      </c>
      <c r="C77" s="15">
        <f>SUM(C75:C76)</f>
        <v>0</v>
      </c>
      <c r="D77" s="15">
        <f>SUM(D75:D76)</f>
        <v>0</v>
      </c>
      <c r="E77" s="15">
        <f t="shared" ref="E77:U77" si="13">SUM(E75:E76)</f>
        <v>0</v>
      </c>
      <c r="F77" s="15">
        <f t="shared" si="13"/>
        <v>0</v>
      </c>
      <c r="G77" s="15">
        <f t="shared" si="13"/>
        <v>0</v>
      </c>
      <c r="H77" s="15">
        <f t="shared" si="13"/>
        <v>0</v>
      </c>
      <c r="I77" s="15">
        <f t="shared" si="13"/>
        <v>0</v>
      </c>
      <c r="J77" s="15">
        <f t="shared" si="13"/>
        <v>0</v>
      </c>
      <c r="K77" s="15">
        <f t="shared" si="13"/>
        <v>0</v>
      </c>
      <c r="L77" s="15">
        <f t="shared" si="13"/>
        <v>0</v>
      </c>
      <c r="M77" s="15">
        <f t="shared" si="13"/>
        <v>0</v>
      </c>
      <c r="N77" s="15">
        <f t="shared" si="13"/>
        <v>0</v>
      </c>
      <c r="O77" s="15">
        <f t="shared" si="13"/>
        <v>0</v>
      </c>
      <c r="P77" s="15">
        <f t="shared" si="13"/>
        <v>0</v>
      </c>
      <c r="Q77" s="15">
        <f t="shared" si="13"/>
        <v>0</v>
      </c>
      <c r="R77" s="15">
        <f t="shared" si="13"/>
        <v>0</v>
      </c>
      <c r="S77" s="15">
        <f t="shared" si="13"/>
        <v>0</v>
      </c>
      <c r="T77" s="15">
        <f t="shared" si="13"/>
        <v>0</v>
      </c>
      <c r="U77" s="15">
        <f t="shared" si="13"/>
        <v>0</v>
      </c>
    </row>
    <row r="78" spans="1:23" s="1" customFormat="1" ht="24.95" customHeight="1" x14ac:dyDescent="0.2">
      <c r="A78" s="28" t="s">
        <v>42</v>
      </c>
      <c r="B78" s="13" t="s">
        <v>20</v>
      </c>
      <c r="C78" s="7">
        <f>SUM(D78:U78)</f>
        <v>0</v>
      </c>
      <c r="D78" s="7">
        <f>SUM([1]البراحة!D69+[1]القاسمي!D70+[1]الكويت!D69+[1]خورفكان!D69+[1]كلباء!D67+[1]الذيد!D67+'[1]ام القيوين'!D68+[1]صقر!D70+[1]شعم!D69+[1]الفجيرة!D67+'[1]دبا الفجيرة'!D67+[1]مسافي!D71)</f>
        <v>0</v>
      </c>
      <c r="E78" s="7">
        <f>SUM([1]البراحة!E69+[1]القاسمي!E70+[1]الكويت!E69+[1]خورفكان!E69+[1]كلباء!E67+[1]الذيد!E67+'[1]ام القيوين'!E68+[1]صقر!E70+[1]شعم!E69+[1]الفجيرة!E67+'[1]دبا الفجيرة'!E67+[1]مسافي!E71)</f>
        <v>0</v>
      </c>
      <c r="F78" s="7">
        <f>SUM([1]البراحة!F69+[1]القاسمي!F70+[1]الكويت!F69+[1]خورفكان!F69+[1]كلباء!F67+[1]الذيد!F67+'[1]ام القيوين'!F68+[1]صقر!F70+[1]شعم!F69+[1]الفجيرة!F67+'[1]دبا الفجيرة'!F67+[1]مسافي!F71)</f>
        <v>0</v>
      </c>
      <c r="G78" s="7">
        <f>SUM([1]البراحة!G69+[1]القاسمي!G70+[1]الكويت!G69+[1]خورفكان!G69+[1]كلباء!G67+[1]الذيد!G67+'[1]ام القيوين'!G68+[1]صقر!G70+[1]شعم!G69+[1]الفجيرة!G67+'[1]دبا الفجيرة'!G67+[1]مسافي!G71)</f>
        <v>0</v>
      </c>
      <c r="H78" s="7">
        <f>SUM([1]البراحة!H69+[1]القاسمي!H70+[1]الكويت!H69+[1]خورفكان!H69+[1]كلباء!H67+[1]الذيد!H67+'[1]ام القيوين'!H68+[1]صقر!H70+[1]شعم!H69+[1]الفجيرة!H67+'[1]دبا الفجيرة'!H67+[1]مسافي!H71)</f>
        <v>0</v>
      </c>
      <c r="I78" s="7">
        <f>SUM([1]البراحة!I69+[1]القاسمي!I70+[1]الكويت!I69+[1]خورفكان!I69+[1]كلباء!I67+[1]الذيد!I67+'[1]ام القيوين'!I68+[1]صقر!I70+[1]شعم!I69+[1]الفجيرة!I67+'[1]دبا الفجيرة'!I67+[1]مسافي!I71)</f>
        <v>0</v>
      </c>
      <c r="J78" s="7">
        <f>SUM([1]البراحة!J69+[1]القاسمي!J70+[1]الكويت!J69+[1]خورفكان!J69+[1]كلباء!J67+[1]الذيد!J67+'[1]ام القيوين'!J68+[1]صقر!J70+[1]شعم!J69+[1]الفجيرة!J67+'[1]دبا الفجيرة'!J67+[1]مسافي!J71)</f>
        <v>0</v>
      </c>
      <c r="K78" s="7">
        <f>SUM([1]البراحة!K69+[1]القاسمي!K70+[1]الكويت!K69+[1]خورفكان!K69+[1]كلباء!K67+[1]الذيد!K67+'[1]ام القيوين'!K68+[1]صقر!K70+[1]شعم!K69+[1]الفجيرة!K67+'[1]دبا الفجيرة'!K67+[1]مسافي!K71)</f>
        <v>0</v>
      </c>
      <c r="L78" s="7">
        <f>SUM([1]البراحة!L69+[1]القاسمي!L70+[1]الكويت!L69+[1]خورفكان!L69+[1]كلباء!L67+[1]الذيد!L67+'[1]ام القيوين'!L68+[1]صقر!L70+[1]شعم!L69+[1]الفجيرة!L67+'[1]دبا الفجيرة'!L67+[1]مسافي!L71)</f>
        <v>0</v>
      </c>
      <c r="M78" s="7">
        <f>SUM([1]البراحة!M69+[1]القاسمي!M70+[1]الكويت!M69+[1]خورفكان!M69+[1]كلباء!M67+[1]الذيد!M67+'[1]ام القيوين'!M68+[1]صقر!M70+[1]شعم!M69+[1]الفجيرة!M67+'[1]دبا الفجيرة'!M67+[1]مسافي!M71)</f>
        <v>0</v>
      </c>
      <c r="N78" s="7">
        <f>SUM([1]البراحة!N69+[1]القاسمي!N70+[1]الكويت!N69+[1]خورفكان!N69+[1]كلباء!N67+[1]الذيد!N67+'[1]ام القيوين'!N68+[1]صقر!N70+[1]شعم!N69+[1]الفجيرة!N67+'[1]دبا الفجيرة'!N67+[1]مسافي!N71)</f>
        <v>0</v>
      </c>
      <c r="O78" s="7">
        <f>SUM([1]البراحة!O69+[1]القاسمي!O70+[1]الكويت!O69+[1]خورفكان!O69+[1]كلباء!O67+[1]الذيد!O67+'[1]ام القيوين'!O68+[1]صقر!O70+[1]شعم!O69+[1]الفجيرة!O67+'[1]دبا الفجيرة'!O67+[1]مسافي!O71)</f>
        <v>0</v>
      </c>
      <c r="P78" s="7">
        <f>SUM([1]البراحة!P69+[1]القاسمي!P70+[1]الكويت!P69+[1]خورفكان!P69+[1]كلباء!P67+[1]الذيد!P67+'[1]ام القيوين'!P68+[1]صقر!P70+[1]شعم!P69+[1]الفجيرة!P67+'[1]دبا الفجيرة'!P67+[1]مسافي!P71)</f>
        <v>0</v>
      </c>
      <c r="Q78" s="7">
        <f>SUM([1]البراحة!Q69+[1]القاسمي!Q70+[1]الكويت!Q69+[1]خورفكان!Q69+[1]كلباء!Q67+[1]الذيد!Q67+'[1]ام القيوين'!Q68+[1]صقر!Q70+[1]شعم!Q69+[1]الفجيرة!Q67+'[1]دبا الفجيرة'!Q67+[1]مسافي!Q71)</f>
        <v>0</v>
      </c>
      <c r="R78" s="7">
        <f>SUM([1]البراحة!R69+[1]القاسمي!R70+[1]الكويت!R69+[1]خورفكان!R69+[1]كلباء!R67+[1]الذيد!R67+'[1]ام القيوين'!R68+[1]صقر!R70+[1]شعم!R69+[1]الفجيرة!R67+'[1]دبا الفجيرة'!R67+[1]مسافي!R71)</f>
        <v>0</v>
      </c>
      <c r="S78" s="7">
        <f>SUM([1]البراحة!S69+[1]القاسمي!S70+[1]الكويت!S69+[1]خورفكان!S69+[1]كلباء!S67+[1]الذيد!S67+'[1]ام القيوين'!S68+[1]صقر!S70+[1]شعم!S69+[1]الفجيرة!S67+'[1]دبا الفجيرة'!S67+[1]مسافي!S71)</f>
        <v>0</v>
      </c>
      <c r="T78" s="7">
        <f>SUM([1]البراحة!T69+[1]القاسمي!T70+[1]الكويت!T69+[1]خورفكان!T69+[1]كلباء!T67+[1]الذيد!T67+'[1]ام القيوين'!T68+[1]صقر!T70+[1]شعم!T69+[1]الفجيرة!T67+'[1]دبا الفجيرة'!T67+[1]مسافي!T71)</f>
        <v>0</v>
      </c>
      <c r="U78" s="7">
        <f>SUM([1]البراحة!U69+[1]القاسمي!U70+[1]الكويت!U69+[1]خورفكان!U69+[1]كلباء!U67+[1]الذيد!U67+'[1]ام القيوين'!U68+[1]صقر!U70+[1]شعم!U69+[1]الفجيرة!U67+'[1]دبا الفجيرة'!U67+[1]مسافي!U71)</f>
        <v>0</v>
      </c>
    </row>
    <row r="79" spans="1:23" s="1" customFormat="1" ht="24.95" customHeight="1" x14ac:dyDescent="0.2">
      <c r="A79" s="28"/>
      <c r="B79" s="13" t="s">
        <v>21</v>
      </c>
      <c r="C79" s="7">
        <f>SUM(D79:U79)</f>
        <v>0</v>
      </c>
      <c r="D79" s="7">
        <f>SUM([1]البراحة!D70+[1]القاسمي!D71+[1]الكويت!D70+[1]خورفكان!D70+[1]كلباء!D68+[1]الذيد!D68+'[1]ام القيوين'!D69+[1]صقر!D71+[1]شعم!D70+[1]الفجيرة!D68+'[1]دبا الفجيرة'!D68+[1]مسافي!D72)</f>
        <v>0</v>
      </c>
      <c r="E79" s="7">
        <f>SUM([1]البراحة!E70+[1]القاسمي!E71+[1]الكويت!E70+[1]خورفكان!E70+[1]كلباء!E68+[1]الذيد!E68+'[1]ام القيوين'!E69+[1]صقر!E71+[1]شعم!E70+[1]الفجيرة!E68+'[1]دبا الفجيرة'!E68+[1]مسافي!E72)</f>
        <v>0</v>
      </c>
      <c r="F79" s="7">
        <f>SUM([1]البراحة!F70+[1]القاسمي!F71+[1]الكويت!F70+[1]خورفكان!F70+[1]كلباء!F68+[1]الذيد!F68+'[1]ام القيوين'!F69+[1]صقر!F71+[1]شعم!F70+[1]الفجيرة!F68+'[1]دبا الفجيرة'!F68+[1]مسافي!F72)</f>
        <v>0</v>
      </c>
      <c r="G79" s="7">
        <f>SUM([1]البراحة!G70+[1]القاسمي!G71+[1]الكويت!G70+[1]خورفكان!G70+[1]كلباء!G68+[1]الذيد!G68+'[1]ام القيوين'!G69+[1]صقر!G71+[1]شعم!G70+[1]الفجيرة!G68+'[1]دبا الفجيرة'!G68+[1]مسافي!G72)</f>
        <v>0</v>
      </c>
      <c r="H79" s="7">
        <f>SUM([1]البراحة!H70+[1]القاسمي!H71+[1]الكويت!H70+[1]خورفكان!H70+[1]كلباء!H68+[1]الذيد!H68+'[1]ام القيوين'!H69+[1]صقر!H71+[1]شعم!H70+[1]الفجيرة!H68+'[1]دبا الفجيرة'!H68+[1]مسافي!H72)</f>
        <v>0</v>
      </c>
      <c r="I79" s="7">
        <f>SUM([1]البراحة!I70+[1]القاسمي!I71+[1]الكويت!I70+[1]خورفكان!I70+[1]كلباء!I68+[1]الذيد!I68+'[1]ام القيوين'!I69+[1]صقر!I71+[1]شعم!I70+[1]الفجيرة!I68+'[1]دبا الفجيرة'!I68+[1]مسافي!I72)</f>
        <v>0</v>
      </c>
      <c r="J79" s="7">
        <f>SUM([1]البراحة!J70+[1]القاسمي!J71+[1]الكويت!J70+[1]خورفكان!J70+[1]كلباء!J68+[1]الذيد!J68+'[1]ام القيوين'!J69+[1]صقر!J71+[1]شعم!J70+[1]الفجيرة!J68+'[1]دبا الفجيرة'!J68+[1]مسافي!J72)</f>
        <v>0</v>
      </c>
      <c r="K79" s="7">
        <f>SUM([1]البراحة!K70+[1]القاسمي!K71+[1]الكويت!K70+[1]خورفكان!K70+[1]كلباء!K68+[1]الذيد!K68+'[1]ام القيوين'!K69+[1]صقر!K71+[1]شعم!K70+[1]الفجيرة!K68+'[1]دبا الفجيرة'!K68+[1]مسافي!K72)</f>
        <v>0</v>
      </c>
      <c r="L79" s="7">
        <f>SUM([1]البراحة!L70+[1]القاسمي!L71+[1]الكويت!L70+[1]خورفكان!L70+[1]كلباء!L68+[1]الذيد!L68+'[1]ام القيوين'!L69+[1]صقر!L71+[1]شعم!L70+[1]الفجيرة!L68+'[1]دبا الفجيرة'!L68+[1]مسافي!L72)</f>
        <v>0</v>
      </c>
      <c r="M79" s="7">
        <f>SUM([1]البراحة!M70+[1]القاسمي!M71+[1]الكويت!M70+[1]خورفكان!M70+[1]كلباء!M68+[1]الذيد!M68+'[1]ام القيوين'!M69+[1]صقر!M71+[1]شعم!M70+[1]الفجيرة!M68+'[1]دبا الفجيرة'!M68+[1]مسافي!M72)</f>
        <v>0</v>
      </c>
      <c r="N79" s="7">
        <f>SUM([1]البراحة!N70+[1]القاسمي!N71+[1]الكويت!N70+[1]خورفكان!N70+[1]كلباء!N68+[1]الذيد!N68+'[1]ام القيوين'!N69+[1]صقر!N71+[1]شعم!N70+[1]الفجيرة!N68+'[1]دبا الفجيرة'!N68+[1]مسافي!N72)</f>
        <v>0</v>
      </c>
      <c r="O79" s="7">
        <f>SUM([1]البراحة!O70+[1]القاسمي!O71+[1]الكويت!O70+[1]خورفكان!O70+[1]كلباء!O68+[1]الذيد!O68+'[1]ام القيوين'!O69+[1]صقر!O71+[1]شعم!O70+[1]الفجيرة!O68+'[1]دبا الفجيرة'!O68+[1]مسافي!O72)</f>
        <v>0</v>
      </c>
      <c r="P79" s="7">
        <f>SUM([1]البراحة!P70+[1]القاسمي!P71+[1]الكويت!P70+[1]خورفكان!P70+[1]كلباء!P68+[1]الذيد!P68+'[1]ام القيوين'!P69+[1]صقر!P71+[1]شعم!P70+[1]الفجيرة!P68+'[1]دبا الفجيرة'!P68+[1]مسافي!P72)</f>
        <v>0</v>
      </c>
      <c r="Q79" s="7">
        <f>SUM([1]البراحة!Q70+[1]القاسمي!Q71+[1]الكويت!Q70+[1]خورفكان!Q70+[1]كلباء!Q68+[1]الذيد!Q68+'[1]ام القيوين'!Q69+[1]صقر!Q71+[1]شعم!Q70+[1]الفجيرة!Q68+'[1]دبا الفجيرة'!Q68+[1]مسافي!Q72)</f>
        <v>0</v>
      </c>
      <c r="R79" s="7">
        <f>SUM([1]البراحة!R70+[1]القاسمي!R71+[1]الكويت!R70+[1]خورفكان!R70+[1]كلباء!R68+[1]الذيد!R68+'[1]ام القيوين'!R69+[1]صقر!R71+[1]شعم!R70+[1]الفجيرة!R68+'[1]دبا الفجيرة'!R68+[1]مسافي!R72)</f>
        <v>0</v>
      </c>
      <c r="S79" s="7">
        <f>SUM([1]البراحة!S70+[1]القاسمي!S71+[1]الكويت!S70+[1]خورفكان!S70+[1]كلباء!S68+[1]الذيد!S68+'[1]ام القيوين'!S69+[1]صقر!S71+[1]شعم!S70+[1]الفجيرة!S68+'[1]دبا الفجيرة'!S68+[1]مسافي!S72)</f>
        <v>0</v>
      </c>
      <c r="T79" s="7">
        <f>SUM([1]البراحة!T70+[1]القاسمي!T71+[1]الكويت!T70+[1]خورفكان!T70+[1]كلباء!T68+[1]الذيد!T68+'[1]ام القيوين'!T69+[1]صقر!T71+[1]شعم!T70+[1]الفجيرة!T68+'[1]دبا الفجيرة'!T68+[1]مسافي!T72)</f>
        <v>0</v>
      </c>
      <c r="U79" s="7">
        <f>SUM([1]البراحة!U70+[1]القاسمي!U71+[1]الكويت!U70+[1]خورفكان!U70+[1]كلباء!U68+[1]الذيد!U68+'[1]ام القيوين'!U69+[1]صقر!U71+[1]شعم!U70+[1]الفجيرة!U68+'[1]دبا الفجيرة'!U68+[1]مسافي!U72)</f>
        <v>0</v>
      </c>
    </row>
    <row r="80" spans="1:23" s="1" customFormat="1" ht="24.95" customHeight="1" x14ac:dyDescent="0.2">
      <c r="A80" s="28"/>
      <c r="B80" s="21" t="s">
        <v>1</v>
      </c>
      <c r="C80" s="15">
        <f>SUM(C78:C79)</f>
        <v>0</v>
      </c>
      <c r="D80" s="15">
        <f>SUM(D78:D79)</f>
        <v>0</v>
      </c>
      <c r="E80" s="15">
        <f t="shared" ref="E80:U80" si="14">SUM(E78:E79)</f>
        <v>0</v>
      </c>
      <c r="F80" s="15">
        <f t="shared" si="14"/>
        <v>0</v>
      </c>
      <c r="G80" s="15">
        <f t="shared" si="14"/>
        <v>0</v>
      </c>
      <c r="H80" s="15">
        <f t="shared" si="14"/>
        <v>0</v>
      </c>
      <c r="I80" s="15">
        <f t="shared" si="14"/>
        <v>0</v>
      </c>
      <c r="J80" s="15">
        <f t="shared" si="14"/>
        <v>0</v>
      </c>
      <c r="K80" s="15">
        <f t="shared" si="14"/>
        <v>0</v>
      </c>
      <c r="L80" s="15">
        <f t="shared" si="14"/>
        <v>0</v>
      </c>
      <c r="M80" s="15">
        <f t="shared" si="14"/>
        <v>0</v>
      </c>
      <c r="N80" s="15">
        <f t="shared" si="14"/>
        <v>0</v>
      </c>
      <c r="O80" s="15">
        <f t="shared" si="14"/>
        <v>0</v>
      </c>
      <c r="P80" s="15">
        <f t="shared" si="14"/>
        <v>0</v>
      </c>
      <c r="Q80" s="15">
        <f t="shared" si="14"/>
        <v>0</v>
      </c>
      <c r="R80" s="15">
        <f t="shared" si="14"/>
        <v>0</v>
      </c>
      <c r="S80" s="15">
        <f t="shared" si="14"/>
        <v>0</v>
      </c>
      <c r="T80" s="15">
        <f t="shared" si="14"/>
        <v>0</v>
      </c>
      <c r="U80" s="15">
        <f t="shared" si="14"/>
        <v>0</v>
      </c>
    </row>
    <row r="81" spans="1:23" s="1" customFormat="1" ht="24.95" customHeight="1" x14ac:dyDescent="0.2">
      <c r="A81" s="28" t="s">
        <v>43</v>
      </c>
      <c r="B81" s="13" t="s">
        <v>20</v>
      </c>
      <c r="C81" s="7">
        <f>SUM(D81:U81)</f>
        <v>2</v>
      </c>
      <c r="D81" s="7">
        <f>SUM([1]البراحة!D72+[1]القاسمي!D73+[1]الكويت!D72+[1]خورفكان!D72+[1]كلباء!D70+[1]الذيد!D70+'[1]ام القيوين'!D71+[1]صقر!D73+[1]شعم!D72+[1]الفجيرة!D70+'[1]دبا الفجيرة'!D70+[1]مسافي!D74)</f>
        <v>1</v>
      </c>
      <c r="E81" s="7">
        <f>SUM([1]البراحة!E72+[1]القاسمي!E73+[1]الكويت!E72+[1]خورفكان!E72+[1]كلباء!E70+[1]الذيد!E70+'[1]ام القيوين'!E71+[1]صقر!E73+[1]شعم!E72+[1]الفجيرة!E70+'[1]دبا الفجيرة'!E70+[1]مسافي!E74)</f>
        <v>0</v>
      </c>
      <c r="F81" s="7">
        <f>SUM([1]البراحة!F72+[1]القاسمي!F73+[1]الكويت!F72+[1]خورفكان!F72+[1]كلباء!F70+[1]الذيد!F70+'[1]ام القيوين'!F71+[1]صقر!F73+[1]شعم!F72+[1]الفجيرة!F70+'[1]دبا الفجيرة'!F70+[1]مسافي!F74)</f>
        <v>0</v>
      </c>
      <c r="G81" s="7">
        <f>SUM([1]البراحة!G72+[1]القاسمي!G73+[1]الكويت!G72+[1]خورفكان!G72+[1]كلباء!G70+[1]الذيد!G70+'[1]ام القيوين'!G71+[1]صقر!G73+[1]شعم!G72+[1]الفجيرة!G70+'[1]دبا الفجيرة'!G70+[1]مسافي!G74)</f>
        <v>0</v>
      </c>
      <c r="H81" s="7">
        <f>SUM([1]البراحة!H72+[1]القاسمي!H73+[1]الكويت!H72+[1]خورفكان!H72+[1]كلباء!H70+[1]الذيد!H70+'[1]ام القيوين'!H71+[1]صقر!H73+[1]شعم!H72+[1]الفجيرة!H70+'[1]دبا الفجيرة'!H70+[1]مسافي!H74)</f>
        <v>0</v>
      </c>
      <c r="I81" s="7">
        <f>SUM([1]البراحة!I72+[1]القاسمي!I73+[1]الكويت!I72+[1]خورفكان!I72+[1]كلباء!I70+[1]الذيد!I70+'[1]ام القيوين'!I71+[1]صقر!I73+[1]شعم!I72+[1]الفجيرة!I70+'[1]دبا الفجيرة'!I70+[1]مسافي!I74)</f>
        <v>0</v>
      </c>
      <c r="J81" s="7">
        <f>SUM([1]البراحة!J72+[1]القاسمي!J73+[1]الكويت!J72+[1]خورفكان!J72+[1]كلباء!J70+[1]الذيد!J70+'[1]ام القيوين'!J71+[1]صقر!J73+[1]شعم!J72+[1]الفجيرة!J70+'[1]دبا الفجيرة'!J70+[1]مسافي!J74)</f>
        <v>1</v>
      </c>
      <c r="K81" s="7">
        <f>SUM([1]البراحة!K72+[1]القاسمي!K73+[1]الكويت!K72+[1]خورفكان!K72+[1]كلباء!K70+[1]الذيد!K70+'[1]ام القيوين'!K71+[1]صقر!K73+[1]شعم!K72+[1]الفجيرة!K70+'[1]دبا الفجيرة'!K70+[1]مسافي!K74)</f>
        <v>0</v>
      </c>
      <c r="L81" s="7">
        <f>SUM([1]البراحة!L72+[1]القاسمي!L73+[1]الكويت!L72+[1]خورفكان!L72+[1]كلباء!L70+[1]الذيد!L70+'[1]ام القيوين'!L71+[1]صقر!L73+[1]شعم!L72+[1]الفجيرة!L70+'[1]دبا الفجيرة'!L70+[1]مسافي!L74)</f>
        <v>0</v>
      </c>
      <c r="M81" s="7">
        <f>SUM([1]البراحة!M72+[1]القاسمي!M73+[1]الكويت!M72+[1]خورفكان!M72+[1]كلباء!M70+[1]الذيد!M70+'[1]ام القيوين'!M71+[1]صقر!M73+[1]شعم!M72+[1]الفجيرة!M70+'[1]دبا الفجيرة'!M70+[1]مسافي!M74)</f>
        <v>0</v>
      </c>
      <c r="N81" s="7">
        <f>SUM([1]البراحة!N72+[1]القاسمي!N73+[1]الكويت!N72+[1]خورفكان!N72+[1]كلباء!N70+[1]الذيد!N70+'[1]ام القيوين'!N71+[1]صقر!N73+[1]شعم!N72+[1]الفجيرة!N70+'[1]دبا الفجيرة'!N70+[1]مسافي!N74)</f>
        <v>0</v>
      </c>
      <c r="O81" s="7">
        <f>SUM([1]البراحة!O72+[1]القاسمي!O73+[1]الكويت!O72+[1]خورفكان!O72+[1]كلباء!O70+[1]الذيد!O70+'[1]ام القيوين'!O71+[1]صقر!O73+[1]شعم!O72+[1]الفجيرة!O70+'[1]دبا الفجيرة'!O70+[1]مسافي!O74)</f>
        <v>0</v>
      </c>
      <c r="P81" s="7">
        <f>SUM([1]البراحة!P72+[1]القاسمي!P73+[1]الكويت!P72+[1]خورفكان!P72+[1]كلباء!P70+[1]الذيد!P70+'[1]ام القيوين'!P71+[1]صقر!P73+[1]شعم!P72+[1]الفجيرة!P70+'[1]دبا الفجيرة'!P70+[1]مسافي!P74)</f>
        <v>0</v>
      </c>
      <c r="Q81" s="7">
        <f>SUM([1]البراحة!Q72+[1]القاسمي!Q73+[1]الكويت!Q72+[1]خورفكان!Q72+[1]كلباء!Q70+[1]الذيد!Q70+'[1]ام القيوين'!Q71+[1]صقر!Q73+[1]شعم!Q72+[1]الفجيرة!Q70+'[1]دبا الفجيرة'!Q70+[1]مسافي!Q74)</f>
        <v>0</v>
      </c>
      <c r="R81" s="7">
        <f>SUM([1]البراحة!R72+[1]القاسمي!R73+[1]الكويت!R72+[1]خورفكان!R72+[1]كلباء!R70+[1]الذيد!R70+'[1]ام القيوين'!R71+[1]صقر!R73+[1]شعم!R72+[1]الفجيرة!R70+'[1]دبا الفجيرة'!R70+[1]مسافي!R74)</f>
        <v>0</v>
      </c>
      <c r="S81" s="7">
        <f>SUM([1]البراحة!S72+[1]القاسمي!S73+[1]الكويت!S72+[1]خورفكان!S72+[1]كلباء!S70+[1]الذيد!S70+'[1]ام القيوين'!S71+[1]صقر!S73+[1]شعم!S72+[1]الفجيرة!S70+'[1]دبا الفجيرة'!S70+[1]مسافي!S74)</f>
        <v>0</v>
      </c>
      <c r="T81" s="7">
        <f>SUM([1]البراحة!T72+[1]القاسمي!T73+[1]الكويت!T72+[1]خورفكان!T72+[1]كلباء!T70+[1]الذيد!T70+'[1]ام القيوين'!T71+[1]صقر!T73+[1]شعم!T72+[1]الفجيرة!T70+'[1]دبا الفجيرة'!T70+[1]مسافي!T74)</f>
        <v>0</v>
      </c>
      <c r="U81" s="7">
        <f>SUM([1]البراحة!U72+[1]القاسمي!U73+[1]الكويت!U72+[1]خورفكان!U72+[1]كلباء!U70+[1]الذيد!U70+'[1]ام القيوين'!U71+[1]صقر!U73+[1]شعم!U72+[1]الفجيرة!U70+'[1]دبا الفجيرة'!U70+[1]مسافي!U74)</f>
        <v>0</v>
      </c>
      <c r="W81" s="2"/>
    </row>
    <row r="82" spans="1:23" s="1" customFormat="1" ht="24.95" customHeight="1" x14ac:dyDescent="0.2">
      <c r="A82" s="28"/>
      <c r="B82" s="13" t="s">
        <v>21</v>
      </c>
      <c r="C82" s="7">
        <f>SUM(D82:U82)</f>
        <v>0</v>
      </c>
      <c r="D82" s="7">
        <f>SUM([1]البراحة!D73+[1]القاسمي!D74+[1]الكويت!D73+[1]خورفكان!D73+[1]كلباء!D71+[1]الذيد!D71+'[1]ام القيوين'!D72+[1]صقر!D74+[1]شعم!D73+[1]الفجيرة!D71+'[1]دبا الفجيرة'!D71+[1]مسافي!D75)</f>
        <v>0</v>
      </c>
      <c r="E82" s="7">
        <f>SUM([1]البراحة!E73+[1]القاسمي!E74+[1]الكويت!E73+[1]خورفكان!E73+[1]كلباء!E71+[1]الذيد!E71+'[1]ام القيوين'!E72+[1]صقر!E74+[1]شعم!E73+[1]الفجيرة!E71+'[1]دبا الفجيرة'!E71+[1]مسافي!E75)</f>
        <v>0</v>
      </c>
      <c r="F82" s="7">
        <f>SUM([1]البراحة!F73+[1]القاسمي!F74+[1]الكويت!F73+[1]خورفكان!F73+[1]كلباء!F71+[1]الذيد!F71+'[1]ام القيوين'!F72+[1]صقر!F74+[1]شعم!F73+[1]الفجيرة!F71+'[1]دبا الفجيرة'!F71+[1]مسافي!F75)</f>
        <v>0</v>
      </c>
      <c r="G82" s="7">
        <f>SUM([1]البراحة!G73+[1]القاسمي!G74+[1]الكويت!G73+[1]خورفكان!G73+[1]كلباء!G71+[1]الذيد!G71+'[1]ام القيوين'!G72+[1]صقر!G74+[1]شعم!G73+[1]الفجيرة!G71+'[1]دبا الفجيرة'!G71+[1]مسافي!G75)</f>
        <v>0</v>
      </c>
      <c r="H82" s="7">
        <f>SUM([1]البراحة!H73+[1]القاسمي!H74+[1]الكويت!H73+[1]خورفكان!H73+[1]كلباء!H71+[1]الذيد!H71+'[1]ام القيوين'!H72+[1]صقر!H74+[1]شعم!H73+[1]الفجيرة!H71+'[1]دبا الفجيرة'!H71+[1]مسافي!H75)</f>
        <v>0</v>
      </c>
      <c r="I82" s="7">
        <f>SUM([1]البراحة!I73+[1]القاسمي!I74+[1]الكويت!I73+[1]خورفكان!I73+[1]كلباء!I71+[1]الذيد!I71+'[1]ام القيوين'!I72+[1]صقر!I74+[1]شعم!I73+[1]الفجيرة!I71+'[1]دبا الفجيرة'!I71+[1]مسافي!I75)</f>
        <v>0</v>
      </c>
      <c r="J82" s="7">
        <f>SUM([1]البراحة!J73+[1]القاسمي!J74+[1]الكويت!J73+[1]خورفكان!J73+[1]كلباء!J71+[1]الذيد!J71+'[1]ام القيوين'!J72+[1]صقر!J74+[1]شعم!J73+[1]الفجيرة!J71+'[1]دبا الفجيرة'!J71+[1]مسافي!J75)</f>
        <v>0</v>
      </c>
      <c r="K82" s="7">
        <f>SUM([1]البراحة!K73+[1]القاسمي!K74+[1]الكويت!K73+[1]خورفكان!K73+[1]كلباء!K71+[1]الذيد!K71+'[1]ام القيوين'!K72+[1]صقر!K74+[1]شعم!K73+[1]الفجيرة!K71+'[1]دبا الفجيرة'!K71+[1]مسافي!K75)</f>
        <v>0</v>
      </c>
      <c r="L82" s="7">
        <f>SUM([1]البراحة!L73+[1]القاسمي!L74+[1]الكويت!L73+[1]خورفكان!L73+[1]كلباء!L71+[1]الذيد!L71+'[1]ام القيوين'!L72+[1]صقر!L74+[1]شعم!L73+[1]الفجيرة!L71+'[1]دبا الفجيرة'!L71+[1]مسافي!L75)</f>
        <v>0</v>
      </c>
      <c r="M82" s="7">
        <f>SUM([1]البراحة!M73+[1]القاسمي!M74+[1]الكويت!M73+[1]خورفكان!M73+[1]كلباء!M71+[1]الذيد!M71+'[1]ام القيوين'!M72+[1]صقر!M74+[1]شعم!M73+[1]الفجيرة!M71+'[1]دبا الفجيرة'!M71+[1]مسافي!M75)</f>
        <v>0</v>
      </c>
      <c r="N82" s="7">
        <f>SUM([1]البراحة!N73+[1]القاسمي!N74+[1]الكويت!N73+[1]خورفكان!N73+[1]كلباء!N71+[1]الذيد!N71+'[1]ام القيوين'!N72+[1]صقر!N74+[1]شعم!N73+[1]الفجيرة!N71+'[1]دبا الفجيرة'!N71+[1]مسافي!N75)</f>
        <v>0</v>
      </c>
      <c r="O82" s="7">
        <f>SUM([1]البراحة!O73+[1]القاسمي!O74+[1]الكويت!O73+[1]خورفكان!O73+[1]كلباء!O71+[1]الذيد!O71+'[1]ام القيوين'!O72+[1]صقر!O74+[1]شعم!O73+[1]الفجيرة!O71+'[1]دبا الفجيرة'!O71+[1]مسافي!O75)</f>
        <v>0</v>
      </c>
      <c r="P82" s="7">
        <f>SUM([1]البراحة!P73+[1]القاسمي!P74+[1]الكويت!P73+[1]خورفكان!P73+[1]كلباء!P71+[1]الذيد!P71+'[1]ام القيوين'!P72+[1]صقر!P74+[1]شعم!P73+[1]الفجيرة!P71+'[1]دبا الفجيرة'!P71+[1]مسافي!P75)</f>
        <v>0</v>
      </c>
      <c r="Q82" s="7">
        <f>SUM([1]البراحة!Q73+[1]القاسمي!Q74+[1]الكويت!Q73+[1]خورفكان!Q73+[1]كلباء!Q71+[1]الذيد!Q71+'[1]ام القيوين'!Q72+[1]صقر!Q74+[1]شعم!Q73+[1]الفجيرة!Q71+'[1]دبا الفجيرة'!Q71+[1]مسافي!Q75)</f>
        <v>0</v>
      </c>
      <c r="R82" s="7">
        <f>SUM([1]البراحة!R73+[1]القاسمي!R74+[1]الكويت!R73+[1]خورفكان!R73+[1]كلباء!R71+[1]الذيد!R71+'[1]ام القيوين'!R72+[1]صقر!R74+[1]شعم!R73+[1]الفجيرة!R71+'[1]دبا الفجيرة'!R71+[1]مسافي!R75)</f>
        <v>0</v>
      </c>
      <c r="S82" s="7">
        <f>SUM([1]البراحة!S73+[1]القاسمي!S74+[1]الكويت!S73+[1]خورفكان!S73+[1]كلباء!S71+[1]الذيد!S71+'[1]ام القيوين'!S72+[1]صقر!S74+[1]شعم!S73+[1]الفجيرة!S71+'[1]دبا الفجيرة'!S71+[1]مسافي!S75)</f>
        <v>0</v>
      </c>
      <c r="T82" s="7">
        <f>SUM([1]البراحة!T73+[1]القاسمي!T74+[1]الكويت!T73+[1]خورفكان!T73+[1]كلباء!T71+[1]الذيد!T71+'[1]ام القيوين'!T72+[1]صقر!T74+[1]شعم!T73+[1]الفجيرة!T71+'[1]دبا الفجيرة'!T71+[1]مسافي!T75)</f>
        <v>0</v>
      </c>
      <c r="U82" s="7">
        <f>SUM([1]البراحة!U73+[1]القاسمي!U74+[1]الكويت!U73+[1]خورفكان!U73+[1]كلباء!U71+[1]الذيد!U71+'[1]ام القيوين'!U72+[1]صقر!U74+[1]شعم!U73+[1]الفجيرة!U71+'[1]دبا الفجيرة'!U71+[1]مسافي!U75)</f>
        <v>0</v>
      </c>
    </row>
    <row r="83" spans="1:23" s="1" customFormat="1" ht="24.95" customHeight="1" x14ac:dyDescent="0.2">
      <c r="A83" s="28"/>
      <c r="B83" s="21" t="s">
        <v>1</v>
      </c>
      <c r="C83" s="15">
        <f>SUM(C81:C82)</f>
        <v>2</v>
      </c>
      <c r="D83" s="15">
        <f>SUM(D81:D82)</f>
        <v>1</v>
      </c>
      <c r="E83" s="15">
        <f t="shared" ref="E83:U83" si="15">SUM(E81:E82)</f>
        <v>0</v>
      </c>
      <c r="F83" s="15">
        <f t="shared" si="15"/>
        <v>0</v>
      </c>
      <c r="G83" s="15">
        <f t="shared" si="15"/>
        <v>0</v>
      </c>
      <c r="H83" s="15">
        <f t="shared" si="15"/>
        <v>0</v>
      </c>
      <c r="I83" s="15">
        <f t="shared" si="15"/>
        <v>0</v>
      </c>
      <c r="J83" s="15">
        <f t="shared" si="15"/>
        <v>1</v>
      </c>
      <c r="K83" s="15">
        <f t="shared" si="15"/>
        <v>0</v>
      </c>
      <c r="L83" s="15">
        <f t="shared" si="15"/>
        <v>0</v>
      </c>
      <c r="M83" s="15">
        <f t="shared" si="15"/>
        <v>0</v>
      </c>
      <c r="N83" s="15">
        <f t="shared" si="15"/>
        <v>0</v>
      </c>
      <c r="O83" s="15">
        <f t="shared" si="15"/>
        <v>0</v>
      </c>
      <c r="P83" s="15">
        <f t="shared" si="15"/>
        <v>0</v>
      </c>
      <c r="Q83" s="15">
        <f t="shared" si="15"/>
        <v>0</v>
      </c>
      <c r="R83" s="15">
        <f t="shared" si="15"/>
        <v>0</v>
      </c>
      <c r="S83" s="15">
        <f t="shared" si="15"/>
        <v>0</v>
      </c>
      <c r="T83" s="15">
        <f t="shared" si="15"/>
        <v>0</v>
      </c>
      <c r="U83" s="15">
        <f t="shared" si="15"/>
        <v>0</v>
      </c>
    </row>
    <row r="84" spans="1:23" s="1" customFormat="1" ht="24.95" customHeight="1" x14ac:dyDescent="0.2">
      <c r="A84" s="28" t="s">
        <v>44</v>
      </c>
      <c r="B84" s="13" t="s">
        <v>20</v>
      </c>
      <c r="C84" s="7">
        <f>SUM(D84:U84)</f>
        <v>2</v>
      </c>
      <c r="D84" s="7">
        <f>SUM([1]البراحة!D75+[1]القاسمي!D76+[1]الكويت!D75+[1]خورفكان!D75+[1]كلباء!D73+[1]الذيد!D73+'[1]ام القيوين'!D74+[1]صقر!D76+[1]شعم!D75+[1]الفجيرة!D73+'[1]دبا الفجيرة'!D73+[1]مسافي!D77)</f>
        <v>0</v>
      </c>
      <c r="E84" s="7">
        <f>SUM([1]البراحة!E75+[1]القاسمي!E76+[1]الكويت!E75+[1]خورفكان!E75+[1]كلباء!E73+[1]الذيد!E73+'[1]ام القيوين'!E74+[1]صقر!E76+[1]شعم!E75+[1]الفجيرة!E73+'[1]دبا الفجيرة'!E73+[1]مسافي!E77)</f>
        <v>0</v>
      </c>
      <c r="F84" s="7">
        <f>SUM([1]البراحة!F75+[1]القاسمي!F76+[1]الكويت!F75+[1]خورفكان!F75+[1]كلباء!F73+[1]الذيد!F73+'[1]ام القيوين'!F74+[1]صقر!F76+[1]شعم!F75+[1]الفجيرة!F73+'[1]دبا الفجيرة'!F73+[1]مسافي!F77)</f>
        <v>0</v>
      </c>
      <c r="G84" s="7">
        <f>SUM([1]البراحة!G75+[1]القاسمي!G76+[1]الكويت!G75+[1]خورفكان!G75+[1]كلباء!G73+[1]الذيد!G73+'[1]ام القيوين'!G74+[1]صقر!G76+[1]شعم!G75+[1]الفجيرة!G73+'[1]دبا الفجيرة'!G73+[1]مسافي!G77)</f>
        <v>0</v>
      </c>
      <c r="H84" s="7">
        <f>SUM([1]البراحة!H75+[1]القاسمي!H76+[1]الكويت!H75+[1]خورفكان!H75+[1]كلباء!H73+[1]الذيد!H73+'[1]ام القيوين'!H74+[1]صقر!H76+[1]شعم!H75+[1]الفجيرة!H73+'[1]دبا الفجيرة'!H73+[1]مسافي!H77)</f>
        <v>0</v>
      </c>
      <c r="I84" s="7">
        <f>SUM([1]البراحة!I75+[1]القاسمي!I76+[1]الكويت!I75+[1]خورفكان!I75+[1]كلباء!I73+[1]الذيد!I73+'[1]ام القيوين'!I74+[1]صقر!I76+[1]شعم!I75+[1]الفجيرة!I73+'[1]دبا الفجيرة'!I73+[1]مسافي!I77)</f>
        <v>0</v>
      </c>
      <c r="J84" s="7">
        <f>SUM([1]البراحة!J75+[1]القاسمي!J76+[1]الكويت!J75+[1]خورفكان!J75+[1]كلباء!J73+[1]الذيد!J73+'[1]ام القيوين'!J74+[1]صقر!J76+[1]شعم!J75+[1]الفجيرة!J73+'[1]دبا الفجيرة'!J73+[1]مسافي!J77)</f>
        <v>0</v>
      </c>
      <c r="K84" s="7">
        <f>SUM([1]البراحة!K75+[1]القاسمي!K76+[1]الكويت!K75+[1]خورفكان!K75+[1]كلباء!K73+[1]الذيد!K73+'[1]ام القيوين'!K74+[1]صقر!K76+[1]شعم!K75+[1]الفجيرة!K73+'[1]دبا الفجيرة'!K73+[1]مسافي!K77)</f>
        <v>0</v>
      </c>
      <c r="L84" s="7">
        <f>SUM([1]البراحة!L75+[1]القاسمي!L76+[1]الكويت!L75+[1]خورفكان!L75+[1]كلباء!L73+[1]الذيد!L73+'[1]ام القيوين'!L74+[1]صقر!L76+[1]شعم!L75+[1]الفجيرة!L73+'[1]دبا الفجيرة'!L73+[1]مسافي!L77)</f>
        <v>1</v>
      </c>
      <c r="M84" s="7">
        <f>SUM([1]البراحة!M75+[1]القاسمي!M76+[1]الكويت!M75+[1]خورفكان!M75+[1]كلباء!M73+[1]الذيد!M73+'[1]ام القيوين'!M74+[1]صقر!M76+[1]شعم!M75+[1]الفجيرة!M73+'[1]دبا الفجيرة'!M73+[1]مسافي!M77)</f>
        <v>0</v>
      </c>
      <c r="N84" s="7">
        <f>SUM([1]البراحة!N75+[1]القاسمي!N76+[1]الكويت!N75+[1]خورفكان!N75+[1]كلباء!N73+[1]الذيد!N73+'[1]ام القيوين'!N74+[1]صقر!N76+[1]شعم!N75+[1]الفجيرة!N73+'[1]دبا الفجيرة'!N73+[1]مسافي!N77)</f>
        <v>0</v>
      </c>
      <c r="O84" s="7">
        <f>SUM([1]البراحة!O75+[1]القاسمي!O76+[1]الكويت!O75+[1]خورفكان!O75+[1]كلباء!O73+[1]الذيد!O73+'[1]ام القيوين'!O74+[1]صقر!O76+[1]شعم!O75+[1]الفجيرة!O73+'[1]دبا الفجيرة'!O73+[1]مسافي!O77)</f>
        <v>0</v>
      </c>
      <c r="P84" s="7">
        <f>SUM([1]البراحة!P75+[1]القاسمي!P76+[1]الكويت!P75+[1]خورفكان!P75+[1]كلباء!P73+[1]الذيد!P73+'[1]ام القيوين'!P74+[1]صقر!P76+[1]شعم!P75+[1]الفجيرة!P73+'[1]دبا الفجيرة'!P73+[1]مسافي!P77)</f>
        <v>0</v>
      </c>
      <c r="Q84" s="7">
        <f>SUM([1]البراحة!Q75+[1]القاسمي!Q76+[1]الكويت!Q75+[1]خورفكان!Q75+[1]كلباء!Q73+[1]الذيد!Q73+'[1]ام القيوين'!Q74+[1]صقر!Q76+[1]شعم!Q75+[1]الفجيرة!Q73+'[1]دبا الفجيرة'!Q73+[1]مسافي!Q77)</f>
        <v>1</v>
      </c>
      <c r="R84" s="7">
        <f>SUM([1]البراحة!R75+[1]القاسمي!R76+[1]الكويت!R75+[1]خورفكان!R75+[1]كلباء!R73+[1]الذيد!R73+'[1]ام القيوين'!R74+[1]صقر!R76+[1]شعم!R75+[1]الفجيرة!R73+'[1]دبا الفجيرة'!R73+[1]مسافي!R77)</f>
        <v>0</v>
      </c>
      <c r="S84" s="7">
        <f>SUM([1]البراحة!S75+[1]القاسمي!S76+[1]الكويت!S75+[1]خورفكان!S75+[1]كلباء!S73+[1]الذيد!S73+'[1]ام القيوين'!S74+[1]صقر!S76+[1]شعم!S75+[1]الفجيرة!S73+'[1]دبا الفجيرة'!S73+[1]مسافي!S77)</f>
        <v>0</v>
      </c>
      <c r="T84" s="7">
        <f>SUM([1]البراحة!T75+[1]القاسمي!T76+[1]الكويت!T75+[1]خورفكان!T75+[1]كلباء!T73+[1]الذيد!T73+'[1]ام القيوين'!T74+[1]صقر!T76+[1]شعم!T75+[1]الفجيرة!T73+'[1]دبا الفجيرة'!T73+[1]مسافي!T77)</f>
        <v>0</v>
      </c>
      <c r="U84" s="7">
        <f>SUM([1]البراحة!U75+[1]القاسمي!U76+[1]الكويت!U75+[1]خورفكان!U75+[1]كلباء!U73+[1]الذيد!U73+'[1]ام القيوين'!U74+[1]صقر!U76+[1]شعم!U75+[1]الفجيرة!U73+'[1]دبا الفجيرة'!U73+[1]مسافي!U77)</f>
        <v>0</v>
      </c>
    </row>
    <row r="85" spans="1:23" s="1" customFormat="1" ht="24.95" customHeight="1" x14ac:dyDescent="0.2">
      <c r="A85" s="28"/>
      <c r="B85" s="13" t="s">
        <v>21</v>
      </c>
      <c r="C85" s="7">
        <f>SUM(D85:U85)</f>
        <v>29</v>
      </c>
      <c r="D85" s="7">
        <f>SUM([1]البراحة!D76+[1]القاسمي!D77+[1]الكويت!D76+[1]خورفكان!D76+[1]كلباء!D74+[1]الذيد!D74+'[1]ام القيوين'!D75+[1]صقر!D77+[1]شعم!D76+[1]الفجيرة!D74+'[1]دبا الفجيرة'!D74+[1]مسافي!D78)</f>
        <v>3</v>
      </c>
      <c r="E85" s="7">
        <f>SUM([1]البراحة!E76+[1]القاسمي!E77+[1]الكويت!E76+[1]خورفكان!E76+[1]كلباء!E74+[1]الذيد!E74+'[1]ام القيوين'!E75+[1]صقر!E77+[1]شعم!E76+[1]الفجيرة!E74+'[1]دبا الفجيرة'!E74+[1]مسافي!E78)</f>
        <v>0</v>
      </c>
      <c r="F85" s="7">
        <f>SUM([1]البراحة!F76+[1]القاسمي!F77+[1]الكويت!F76+[1]خورفكان!F76+[1]كلباء!F74+[1]الذيد!F74+'[1]ام القيوين'!F75+[1]صقر!F77+[1]شعم!F76+[1]الفجيرة!F74+'[1]دبا الفجيرة'!F74+[1]مسافي!F78)</f>
        <v>0</v>
      </c>
      <c r="G85" s="7">
        <f>SUM([1]البراحة!G76+[1]القاسمي!G77+[1]الكويت!G76+[1]خورفكان!G76+[1]كلباء!G74+[1]الذيد!G74+'[1]ام القيوين'!G75+[1]صقر!G77+[1]شعم!G76+[1]الفجيرة!G74+'[1]دبا الفجيرة'!G74+[1]مسافي!G78)</f>
        <v>1</v>
      </c>
      <c r="H85" s="7">
        <f>SUM([1]البراحة!H76+[1]القاسمي!H77+[1]الكويت!H76+[1]خورفكان!H76+[1]كلباء!H74+[1]الذيد!H74+'[1]ام القيوين'!H75+[1]صقر!H77+[1]شعم!H76+[1]الفجيرة!H74+'[1]دبا الفجيرة'!H74+[1]مسافي!H78)</f>
        <v>4</v>
      </c>
      <c r="I85" s="7">
        <f>SUM([1]البراحة!I76+[1]القاسمي!I77+[1]الكويت!I76+[1]خورفكان!I76+[1]كلباء!I74+[1]الذيد!I74+'[1]ام القيوين'!I75+[1]صقر!I77+[1]شعم!I76+[1]الفجيرة!I74+'[1]دبا الفجيرة'!I74+[1]مسافي!I78)</f>
        <v>4</v>
      </c>
      <c r="J85" s="7">
        <f>SUM([1]البراحة!J76+[1]القاسمي!J77+[1]الكويت!J76+[1]خورفكان!J76+[1]كلباء!J74+[1]الذيد!J74+'[1]ام القيوين'!J75+[1]صقر!J77+[1]شعم!J76+[1]الفجيرة!J74+'[1]دبا الفجيرة'!J74+[1]مسافي!J78)</f>
        <v>3</v>
      </c>
      <c r="K85" s="7">
        <f>SUM([1]البراحة!K76+[1]القاسمي!K77+[1]الكويت!K76+[1]خورفكان!K76+[1]كلباء!K74+[1]الذيد!K74+'[1]ام القيوين'!K75+[1]صقر!K77+[1]شعم!K76+[1]الفجيرة!K74+'[1]دبا الفجيرة'!K74+[1]مسافي!K78)</f>
        <v>6</v>
      </c>
      <c r="L85" s="7">
        <f>SUM([1]البراحة!L76+[1]القاسمي!L77+[1]الكويت!L76+[1]خورفكان!L76+[1]كلباء!L74+[1]الذيد!L74+'[1]ام القيوين'!L75+[1]صقر!L77+[1]شعم!L76+[1]الفجيرة!L74+'[1]دبا الفجيرة'!L74+[1]مسافي!L78)</f>
        <v>5</v>
      </c>
      <c r="M85" s="7">
        <f>SUM([1]البراحة!M76+[1]القاسمي!M77+[1]الكويت!M76+[1]خورفكان!M76+[1]كلباء!M74+[1]الذيد!M74+'[1]ام القيوين'!M75+[1]صقر!M77+[1]شعم!M76+[1]الفجيرة!M74+'[1]دبا الفجيرة'!M74+[1]مسافي!M78)</f>
        <v>1</v>
      </c>
      <c r="N85" s="7">
        <f>SUM([1]البراحة!N76+[1]القاسمي!N77+[1]الكويت!N76+[1]خورفكان!N76+[1]كلباء!N74+[1]الذيد!N74+'[1]ام القيوين'!N75+[1]صقر!N77+[1]شعم!N76+[1]الفجيرة!N74+'[1]دبا الفجيرة'!N74+[1]مسافي!N78)</f>
        <v>1</v>
      </c>
      <c r="O85" s="7">
        <f>SUM([1]البراحة!O76+[1]القاسمي!O77+[1]الكويت!O76+[1]خورفكان!O76+[1]كلباء!O74+[1]الذيد!O74+'[1]ام القيوين'!O75+[1]صقر!O77+[1]شعم!O76+[1]الفجيرة!O74+'[1]دبا الفجيرة'!O74+[1]مسافي!O78)</f>
        <v>0</v>
      </c>
      <c r="P85" s="7">
        <f>SUM([1]البراحة!P76+[1]القاسمي!P77+[1]الكويت!P76+[1]خورفكان!P76+[1]كلباء!P74+[1]الذيد!P74+'[1]ام القيوين'!P75+[1]صقر!P77+[1]شعم!P76+[1]الفجيرة!P74+'[1]دبا الفجيرة'!P74+[1]مسافي!P78)</f>
        <v>0</v>
      </c>
      <c r="Q85" s="7">
        <f>SUM([1]البراحة!Q76+[1]القاسمي!Q77+[1]الكويت!Q76+[1]خورفكان!Q76+[1]كلباء!Q74+[1]الذيد!Q74+'[1]ام القيوين'!Q75+[1]صقر!Q77+[1]شعم!Q76+[1]الفجيرة!Q74+'[1]دبا الفجيرة'!Q74+[1]مسافي!Q78)</f>
        <v>0</v>
      </c>
      <c r="R85" s="7">
        <f>SUM([1]البراحة!R76+[1]القاسمي!R77+[1]الكويت!R76+[1]خورفكان!R76+[1]كلباء!R74+[1]الذيد!R74+'[1]ام القيوين'!R75+[1]صقر!R77+[1]شعم!R76+[1]الفجيرة!R74+'[1]دبا الفجيرة'!R74+[1]مسافي!R78)</f>
        <v>1</v>
      </c>
      <c r="S85" s="7">
        <f>SUM([1]البراحة!S76+[1]القاسمي!S77+[1]الكويت!S76+[1]خورفكان!S76+[1]كلباء!S74+[1]الذيد!S74+'[1]ام القيوين'!S75+[1]صقر!S77+[1]شعم!S76+[1]الفجيرة!S74+'[1]دبا الفجيرة'!S74+[1]مسافي!S78)</f>
        <v>0</v>
      </c>
      <c r="T85" s="7">
        <f>SUM([1]البراحة!T76+[1]القاسمي!T77+[1]الكويت!T76+[1]خورفكان!T76+[1]كلباء!T74+[1]الذيد!T74+'[1]ام القيوين'!T75+[1]صقر!T77+[1]شعم!T76+[1]الفجيرة!T74+'[1]دبا الفجيرة'!T74+[1]مسافي!T78)</f>
        <v>0</v>
      </c>
      <c r="U85" s="7">
        <f>SUM([1]البراحة!U76+[1]القاسمي!U77+[1]الكويت!U76+[1]خورفكان!U76+[1]كلباء!U74+[1]الذيد!U74+'[1]ام القيوين'!U75+[1]صقر!U77+[1]شعم!U76+[1]الفجيرة!U74+'[1]دبا الفجيرة'!U74+[1]مسافي!U78)</f>
        <v>0</v>
      </c>
    </row>
    <row r="86" spans="1:23" s="1" customFormat="1" ht="33" customHeight="1" x14ac:dyDescent="0.2">
      <c r="A86" s="28"/>
      <c r="B86" s="21" t="s">
        <v>1</v>
      </c>
      <c r="C86" s="15">
        <f>SUM(C84:C85)</f>
        <v>31</v>
      </c>
      <c r="D86" s="15">
        <f>SUM(D84:D85)</f>
        <v>3</v>
      </c>
      <c r="E86" s="15">
        <f t="shared" ref="E86:U86" si="16">SUM(E84:E85)</f>
        <v>0</v>
      </c>
      <c r="F86" s="15">
        <f t="shared" si="16"/>
        <v>0</v>
      </c>
      <c r="G86" s="15">
        <f t="shared" si="16"/>
        <v>1</v>
      </c>
      <c r="H86" s="15">
        <f t="shared" si="16"/>
        <v>4</v>
      </c>
      <c r="I86" s="15">
        <f t="shared" si="16"/>
        <v>4</v>
      </c>
      <c r="J86" s="15">
        <f t="shared" si="16"/>
        <v>3</v>
      </c>
      <c r="K86" s="15">
        <f t="shared" si="16"/>
        <v>6</v>
      </c>
      <c r="L86" s="15">
        <f t="shared" si="16"/>
        <v>6</v>
      </c>
      <c r="M86" s="15">
        <f t="shared" si="16"/>
        <v>1</v>
      </c>
      <c r="N86" s="15">
        <f t="shared" si="16"/>
        <v>1</v>
      </c>
      <c r="O86" s="15">
        <f t="shared" si="16"/>
        <v>0</v>
      </c>
      <c r="P86" s="15">
        <f t="shared" si="16"/>
        <v>0</v>
      </c>
      <c r="Q86" s="15">
        <f t="shared" si="16"/>
        <v>1</v>
      </c>
      <c r="R86" s="15">
        <f t="shared" si="16"/>
        <v>1</v>
      </c>
      <c r="S86" s="15">
        <f t="shared" si="16"/>
        <v>0</v>
      </c>
      <c r="T86" s="15">
        <f t="shared" si="16"/>
        <v>0</v>
      </c>
      <c r="U86" s="15">
        <f t="shared" si="16"/>
        <v>0</v>
      </c>
    </row>
    <row r="87" spans="1:23" s="1" customFormat="1" ht="24.95" customHeight="1" x14ac:dyDescent="0.2">
      <c r="A87" s="28" t="s">
        <v>45</v>
      </c>
      <c r="B87" s="13" t="s">
        <v>20</v>
      </c>
      <c r="C87" s="7">
        <f>SUM(D87:U87)</f>
        <v>3</v>
      </c>
      <c r="D87" s="7">
        <f>SUM([1]البراحة!D78+[1]القاسمي!D79+[1]الكويت!D78+[1]خورفكان!D78+[1]كلباء!D76+[1]الذيد!D76+'[1]ام القيوين'!D77+[1]صقر!D79+[1]شعم!D78+[1]الفجيرة!D76+'[1]دبا الفجيرة'!D76+[1]مسافي!D80)</f>
        <v>1</v>
      </c>
      <c r="E87" s="7">
        <f>SUM([1]البراحة!E78+[1]القاسمي!E79+[1]الكويت!E78+[1]خورفكان!E78+[1]كلباء!E76+[1]الذيد!E76+'[1]ام القيوين'!E77+[1]صقر!E79+[1]شعم!E78+[1]الفجيرة!E76+'[1]دبا الفجيرة'!E76+[1]مسافي!E80)</f>
        <v>0</v>
      </c>
      <c r="F87" s="7">
        <f>SUM([1]البراحة!F78+[1]القاسمي!F79+[1]الكويت!F78+[1]خورفكان!F78+[1]كلباء!F76+[1]الذيد!F76+'[1]ام القيوين'!F77+[1]صقر!F79+[1]شعم!F78+[1]الفجيرة!F76+'[1]دبا الفجيرة'!F76+[1]مسافي!F80)</f>
        <v>0</v>
      </c>
      <c r="G87" s="7">
        <f>SUM([1]البراحة!G78+[1]القاسمي!G79+[1]الكويت!G78+[1]خورفكان!G78+[1]كلباء!G76+[1]الذيد!G76+'[1]ام القيوين'!G77+[1]صقر!G79+[1]شعم!G78+[1]الفجيرة!G76+'[1]دبا الفجيرة'!G76+[1]مسافي!G80)</f>
        <v>0</v>
      </c>
      <c r="H87" s="7">
        <f>SUM([1]البراحة!H78+[1]القاسمي!H79+[1]الكويت!H78+[1]خورفكان!H78+[1]كلباء!H76+[1]الذيد!H76+'[1]ام القيوين'!H77+[1]صقر!H79+[1]شعم!H78+[1]الفجيرة!H76+'[1]دبا الفجيرة'!H76+[1]مسافي!H80)</f>
        <v>0</v>
      </c>
      <c r="I87" s="7">
        <f>SUM([1]البراحة!I78+[1]القاسمي!I79+[1]الكويت!I78+[1]خورفكان!I78+[1]كلباء!I76+[1]الذيد!I76+'[1]ام القيوين'!I77+[1]صقر!I79+[1]شعم!I78+[1]الفجيرة!I76+'[1]دبا الفجيرة'!I76+[1]مسافي!I80)</f>
        <v>0</v>
      </c>
      <c r="J87" s="7">
        <f>SUM([1]البراحة!J78+[1]القاسمي!J79+[1]الكويت!J78+[1]خورفكان!J78+[1]كلباء!J76+[1]الذيد!J76+'[1]ام القيوين'!J77+[1]صقر!J79+[1]شعم!J78+[1]الفجيرة!J76+'[1]دبا الفجيرة'!J76+[1]مسافي!J80)</f>
        <v>0</v>
      </c>
      <c r="K87" s="7">
        <f>SUM([1]البراحة!K78+[1]القاسمي!K79+[1]الكويت!K78+[1]خورفكان!K78+[1]كلباء!K76+[1]الذيد!K76+'[1]ام القيوين'!K77+[1]صقر!K79+[1]شعم!K78+[1]الفجيرة!K76+'[1]دبا الفجيرة'!K76+[1]مسافي!K80)</f>
        <v>1</v>
      </c>
      <c r="L87" s="7">
        <f>SUM([1]البراحة!L78+[1]القاسمي!L79+[1]الكويت!L78+[1]خورفكان!L78+[1]كلباء!L76+[1]الذيد!L76+'[1]ام القيوين'!L77+[1]صقر!L79+[1]شعم!L78+[1]الفجيرة!L76+'[1]دبا الفجيرة'!L76+[1]مسافي!L80)</f>
        <v>0</v>
      </c>
      <c r="M87" s="7">
        <f>SUM([1]البراحة!M78+[1]القاسمي!M79+[1]الكويت!M78+[1]خورفكان!M78+[1]كلباء!M76+[1]الذيد!M76+'[1]ام القيوين'!M77+[1]صقر!M79+[1]شعم!M78+[1]الفجيرة!M76+'[1]دبا الفجيرة'!M76+[1]مسافي!M80)</f>
        <v>1</v>
      </c>
      <c r="N87" s="7">
        <f>SUM([1]البراحة!N78+[1]القاسمي!N79+[1]الكويت!N78+[1]خورفكان!N78+[1]كلباء!N76+[1]الذيد!N76+'[1]ام القيوين'!N77+[1]صقر!N79+[1]شعم!N78+[1]الفجيرة!N76+'[1]دبا الفجيرة'!N76+[1]مسافي!N80)</f>
        <v>0</v>
      </c>
      <c r="O87" s="7">
        <f>SUM([1]البراحة!O78+[1]القاسمي!O79+[1]الكويت!O78+[1]خورفكان!O78+[1]كلباء!O76+[1]الذيد!O76+'[1]ام القيوين'!O77+[1]صقر!O79+[1]شعم!O78+[1]الفجيرة!O76+'[1]دبا الفجيرة'!O76+[1]مسافي!O80)</f>
        <v>0</v>
      </c>
      <c r="P87" s="7">
        <f>SUM([1]البراحة!P78+[1]القاسمي!P79+[1]الكويت!P78+[1]خورفكان!P78+[1]كلباء!P76+[1]الذيد!P76+'[1]ام القيوين'!P77+[1]صقر!P79+[1]شعم!P78+[1]الفجيرة!P76+'[1]دبا الفجيرة'!P76+[1]مسافي!P80)</f>
        <v>0</v>
      </c>
      <c r="Q87" s="7">
        <f>SUM([1]البراحة!Q78+[1]القاسمي!Q79+[1]الكويت!Q78+[1]خورفكان!Q78+[1]كلباء!Q76+[1]الذيد!Q76+'[1]ام القيوين'!Q77+[1]صقر!Q79+[1]شعم!Q78+[1]الفجيرة!Q76+'[1]دبا الفجيرة'!Q76+[1]مسافي!Q80)</f>
        <v>0</v>
      </c>
      <c r="R87" s="7">
        <f>SUM([1]البراحة!R78+[1]القاسمي!R79+[1]الكويت!R78+[1]خورفكان!R78+[1]كلباء!R76+[1]الذيد!R76+'[1]ام القيوين'!R77+[1]صقر!R79+[1]شعم!R78+[1]الفجيرة!R76+'[1]دبا الفجيرة'!R76+[1]مسافي!R80)</f>
        <v>0</v>
      </c>
      <c r="S87" s="7">
        <f>SUM([1]البراحة!S78+[1]القاسمي!S79+[1]الكويت!S78+[1]خورفكان!S78+[1]كلباء!S76+[1]الذيد!S76+'[1]ام القيوين'!S77+[1]صقر!S79+[1]شعم!S78+[1]الفجيرة!S76+'[1]دبا الفجيرة'!S76+[1]مسافي!S80)</f>
        <v>0</v>
      </c>
      <c r="T87" s="7">
        <f>SUM([1]البراحة!T78+[1]القاسمي!T79+[1]الكويت!T78+[1]خورفكان!T78+[1]كلباء!T76+[1]الذيد!T76+'[1]ام القيوين'!T77+[1]صقر!T79+[1]شعم!T78+[1]الفجيرة!T76+'[1]دبا الفجيرة'!T76+[1]مسافي!T80)</f>
        <v>0</v>
      </c>
      <c r="U87" s="7">
        <f>SUM([1]البراحة!U78+[1]القاسمي!U79+[1]الكويت!U78+[1]خورفكان!U78+[1]كلباء!U76+[1]الذيد!U76+'[1]ام القيوين'!U77+[1]صقر!U79+[1]شعم!U78+[1]الفجيرة!U76+'[1]دبا الفجيرة'!U76+[1]مسافي!U80)</f>
        <v>0</v>
      </c>
    </row>
    <row r="88" spans="1:23" s="1" customFormat="1" ht="24.95" customHeight="1" x14ac:dyDescent="0.2">
      <c r="A88" s="28"/>
      <c r="B88" s="13" t="s">
        <v>21</v>
      </c>
      <c r="C88" s="7">
        <f>SUM(D88:U88)</f>
        <v>58</v>
      </c>
      <c r="D88" s="7">
        <f>SUM([1]البراحة!D79+[1]القاسمي!D80+[1]الكويت!D79+[1]خورفكان!D79+[1]كلباء!D77+[1]الذيد!D77+'[1]ام القيوين'!D78+[1]صقر!D80+[1]شعم!D79+[1]الفجيرة!D77+'[1]دبا الفجيرة'!D77+[1]مسافي!D81)</f>
        <v>0</v>
      </c>
      <c r="E88" s="7">
        <f>SUM([1]البراحة!E79+[1]القاسمي!E80+[1]الكويت!E79+[1]خورفكان!E79+[1]كلباء!E77+[1]الذيد!E77+'[1]ام القيوين'!E78+[1]صقر!E80+[1]شعم!E79+[1]الفجيرة!E77+'[1]دبا الفجيرة'!E77+[1]مسافي!E81)</f>
        <v>0</v>
      </c>
      <c r="F88" s="7">
        <f>SUM([1]البراحة!F79+[1]القاسمي!F80+[1]الكويت!F79+[1]خورفكان!F79+[1]كلباء!F77+[1]الذيد!F77+'[1]ام القيوين'!F78+[1]صقر!F80+[1]شعم!F79+[1]الفجيرة!F77+'[1]دبا الفجيرة'!F77+[1]مسافي!F81)</f>
        <v>1</v>
      </c>
      <c r="G88" s="7">
        <f>SUM([1]البراحة!G79+[1]القاسمي!G80+[1]الكويت!G79+[1]خورفكان!G79+[1]كلباء!G77+[1]الذيد!G77+'[1]ام القيوين'!G78+[1]صقر!G80+[1]شعم!G79+[1]الفجيرة!G77+'[1]دبا الفجيرة'!G77+[1]مسافي!G81)</f>
        <v>3</v>
      </c>
      <c r="H88" s="7">
        <f>SUM([1]البراحة!H79+[1]القاسمي!H80+[1]الكويت!H79+[1]خورفكان!H79+[1]كلباء!H77+[1]الذيد!H77+'[1]ام القيوين'!H78+[1]صقر!H80+[1]شعم!H79+[1]الفجيرة!H77+'[1]دبا الفجيرة'!H77+[1]مسافي!H81)</f>
        <v>8</v>
      </c>
      <c r="I88" s="7">
        <f>SUM([1]البراحة!I79+[1]القاسمي!I80+[1]الكويت!I79+[1]خورفكان!I79+[1]كلباء!I77+[1]الذيد!I77+'[1]ام القيوين'!I78+[1]صقر!I80+[1]شعم!I79+[1]الفجيرة!I77+'[1]دبا الفجيرة'!I77+[1]مسافي!I81)</f>
        <v>7</v>
      </c>
      <c r="J88" s="7">
        <f>SUM([1]البراحة!J79+[1]القاسمي!J80+[1]الكويت!J79+[1]خورفكان!J79+[1]كلباء!J77+[1]الذيد!J77+'[1]ام القيوين'!J78+[1]صقر!J80+[1]شعم!J79+[1]الفجيرة!J77+'[1]دبا الفجيرة'!J77+[1]مسافي!J81)</f>
        <v>10</v>
      </c>
      <c r="K88" s="7">
        <f>SUM([1]البراحة!K79+[1]القاسمي!K80+[1]الكويت!K79+[1]خورفكان!K79+[1]كلباء!K77+[1]الذيد!K77+'[1]ام القيوين'!K78+[1]صقر!K80+[1]شعم!K79+[1]الفجيرة!K77+'[1]دبا الفجيرة'!K77+[1]مسافي!K81)</f>
        <v>8</v>
      </c>
      <c r="L88" s="7">
        <f>SUM([1]البراحة!L79+[1]القاسمي!L80+[1]الكويت!L79+[1]خورفكان!L79+[1]كلباء!L77+[1]الذيد!L77+'[1]ام القيوين'!L78+[1]صقر!L80+[1]شعم!L79+[1]الفجيرة!L77+'[1]دبا الفجيرة'!L77+[1]مسافي!L81)</f>
        <v>4</v>
      </c>
      <c r="M88" s="7">
        <f>SUM([1]البراحة!M79+[1]القاسمي!M80+[1]الكويت!M79+[1]خورفكان!M79+[1]كلباء!M77+[1]الذيد!M77+'[1]ام القيوين'!M78+[1]صقر!M80+[1]شعم!M79+[1]الفجيرة!M77+'[1]دبا الفجيرة'!M77+[1]مسافي!M81)</f>
        <v>12</v>
      </c>
      <c r="N88" s="7">
        <f>SUM([1]البراحة!N79+[1]القاسمي!N80+[1]الكويت!N79+[1]خورفكان!N79+[1]كلباء!N77+[1]الذيد!N77+'[1]ام القيوين'!N78+[1]صقر!N80+[1]شعم!N79+[1]الفجيرة!N77+'[1]دبا الفجيرة'!N77+[1]مسافي!N81)</f>
        <v>4</v>
      </c>
      <c r="O88" s="7">
        <f>SUM([1]البراحة!O79+[1]القاسمي!O80+[1]الكويت!O79+[1]خورفكان!O79+[1]كلباء!O77+[1]الذيد!O77+'[1]ام القيوين'!O78+[1]صقر!O80+[1]شعم!O79+[1]الفجيرة!O77+'[1]دبا الفجيرة'!O77+[1]مسافي!O81)</f>
        <v>0</v>
      </c>
      <c r="P88" s="7">
        <f>SUM([1]البراحة!P79+[1]القاسمي!P80+[1]الكويت!P79+[1]خورفكان!P79+[1]كلباء!P77+[1]الذيد!P77+'[1]ام القيوين'!P78+[1]صقر!P80+[1]شعم!P79+[1]الفجيرة!P77+'[1]دبا الفجيرة'!P77+[1]مسافي!P81)</f>
        <v>0</v>
      </c>
      <c r="Q88" s="7">
        <f>SUM([1]البراحة!Q79+[1]القاسمي!Q80+[1]الكويت!Q79+[1]خورفكان!Q79+[1]كلباء!Q77+[1]الذيد!Q77+'[1]ام القيوين'!Q78+[1]صقر!Q80+[1]شعم!Q79+[1]الفجيرة!Q77+'[1]دبا الفجيرة'!Q77+[1]مسافي!Q81)</f>
        <v>0</v>
      </c>
      <c r="R88" s="7">
        <f>SUM([1]البراحة!R79+[1]القاسمي!R80+[1]الكويت!R79+[1]خورفكان!R79+[1]كلباء!R77+[1]الذيد!R77+'[1]ام القيوين'!R78+[1]صقر!R80+[1]شعم!R79+[1]الفجيرة!R77+'[1]دبا الفجيرة'!R77+[1]مسافي!R81)</f>
        <v>0</v>
      </c>
      <c r="S88" s="7">
        <f>SUM([1]البراحة!S79+[1]القاسمي!S80+[1]الكويت!S79+[1]خورفكان!S79+[1]كلباء!S77+[1]الذيد!S77+'[1]ام القيوين'!S78+[1]صقر!S80+[1]شعم!S79+[1]الفجيرة!S77+'[1]دبا الفجيرة'!S77+[1]مسافي!S81)</f>
        <v>1</v>
      </c>
      <c r="T88" s="7">
        <v>0</v>
      </c>
      <c r="U88" s="7">
        <f>SUM([1]البراحة!U79+[1]القاسمي!U80+[1]الكويت!U79+[1]خورفكان!U79+[1]كلباء!U77+[1]الذيد!U77+'[1]ام القيوين'!U78+[1]صقر!U80+[1]شعم!U79+[1]الفجيرة!U77+'[1]دبا الفجيرة'!U77+[1]مسافي!U81)</f>
        <v>0</v>
      </c>
    </row>
    <row r="89" spans="1:23" s="1" customFormat="1" ht="24.95" customHeight="1" x14ac:dyDescent="0.2">
      <c r="A89" s="28"/>
      <c r="B89" s="21" t="s">
        <v>1</v>
      </c>
      <c r="C89" s="15">
        <f>SUM(C87:C88)</f>
        <v>61</v>
      </c>
      <c r="D89" s="15">
        <f>SUM(D87:D88)</f>
        <v>1</v>
      </c>
      <c r="E89" s="15">
        <f t="shared" ref="E89:U89" si="17">SUM(E87:E88)</f>
        <v>0</v>
      </c>
      <c r="F89" s="15">
        <f t="shared" si="17"/>
        <v>1</v>
      </c>
      <c r="G89" s="15">
        <f t="shared" si="17"/>
        <v>3</v>
      </c>
      <c r="H89" s="15">
        <f t="shared" si="17"/>
        <v>8</v>
      </c>
      <c r="I89" s="15">
        <f t="shared" si="17"/>
        <v>7</v>
      </c>
      <c r="J89" s="15">
        <f t="shared" si="17"/>
        <v>10</v>
      </c>
      <c r="K89" s="15">
        <f t="shared" si="17"/>
        <v>9</v>
      </c>
      <c r="L89" s="15">
        <f t="shared" si="17"/>
        <v>4</v>
      </c>
      <c r="M89" s="15">
        <f t="shared" si="17"/>
        <v>13</v>
      </c>
      <c r="N89" s="15">
        <f t="shared" si="17"/>
        <v>4</v>
      </c>
      <c r="O89" s="15">
        <f t="shared" si="17"/>
        <v>0</v>
      </c>
      <c r="P89" s="15">
        <f t="shared" si="17"/>
        <v>0</v>
      </c>
      <c r="Q89" s="15">
        <f t="shared" si="17"/>
        <v>0</v>
      </c>
      <c r="R89" s="15">
        <f t="shared" si="17"/>
        <v>0</v>
      </c>
      <c r="S89" s="15">
        <f t="shared" si="17"/>
        <v>1</v>
      </c>
      <c r="T89" s="15">
        <f t="shared" si="17"/>
        <v>0</v>
      </c>
      <c r="U89" s="15">
        <f t="shared" si="17"/>
        <v>0</v>
      </c>
    </row>
    <row r="90" spans="1:23" s="1" customFormat="1" ht="24.95" customHeight="1" x14ac:dyDescent="0.2">
      <c r="A90" s="28" t="s">
        <v>46</v>
      </c>
      <c r="B90" s="13" t="s">
        <v>20</v>
      </c>
      <c r="C90" s="7">
        <f t="shared" ref="C90:C98" si="18">SUM(D90:U90)</f>
        <v>280</v>
      </c>
      <c r="D90" s="7">
        <f>SUM([1]البراحة!D81+[1]القاسمي!D82+[1]الكويت!D81+[1]خورفكان!D81+[1]كلباء!D79+[1]الذيد!D79+'[1]ام القيوين'!D80+[1]صقر!D82+[1]شعم!D81+[1]الفجيرة!D79+'[1]دبا الفجيرة'!D79+[1]مسافي!D83)</f>
        <v>98</v>
      </c>
      <c r="E90" s="7">
        <f>SUM([1]البراحة!E81+[1]القاسمي!E82+[1]الكويت!E81+[1]خورفكان!E81+[1]كلباء!E79+[1]الذيد!E79+'[1]ام القيوين'!E80+[1]صقر!E82+[1]شعم!E81+[1]الفجيرة!E79+'[1]دبا الفجيرة'!E79+[1]مسافي!E83)</f>
        <v>8</v>
      </c>
      <c r="F90" s="7">
        <f>SUM([1]البراحة!F81+[1]القاسمي!F82+[1]الكويت!F81+[1]خورفكان!F81+[1]كلباء!F79+[1]الذيد!F79+'[1]ام القيوين'!F80+[1]صقر!F82+[1]شعم!F81+[1]الفجيرة!F79+'[1]دبا الفجيرة'!F79+[1]مسافي!F83)</f>
        <v>16</v>
      </c>
      <c r="G90" s="7">
        <f>SUM([1]البراحة!G81+[1]القاسمي!G82+[1]الكويت!G81+[1]خورفكان!G81+[1]كلباء!G79+[1]الذيد!G79+'[1]ام القيوين'!G80+[1]صقر!G82+[1]شعم!G81+[1]الفجيرة!G79+'[1]دبا الفجيرة'!G79+[1]مسافي!G83)</f>
        <v>36</v>
      </c>
      <c r="H90" s="7">
        <f>SUM([1]البراحة!H81+[1]القاسمي!H82+[1]الكويت!H81+[1]خورفكان!H81+[1]كلباء!H79+[1]الذيد!H79+'[1]ام القيوين'!H80+[1]صقر!H82+[1]شعم!H81+[1]الفجيرة!H79+'[1]دبا الفجيرة'!H79+[1]مسافي!H83)</f>
        <v>17</v>
      </c>
      <c r="I90" s="7">
        <f>SUM([1]البراحة!I81+[1]القاسمي!I82+[1]الكويت!I81+[1]خورفكان!I81+[1]كلباء!I79+[1]الذيد!I79+'[1]ام القيوين'!I80+[1]صقر!I82+[1]شعم!I81+[1]الفجيرة!I79+'[1]دبا الفجيرة'!I79+[1]مسافي!I83)</f>
        <v>29</v>
      </c>
      <c r="J90" s="7">
        <f>SUM([1]البراحة!J81+[1]القاسمي!J82+[1]الكويت!J81+[1]خورفكان!J81+[1]كلباء!J79+[1]الذيد!J79+'[1]ام القيوين'!J80+[1]صقر!J82+[1]شعم!J81+[1]الفجيرة!J79+'[1]دبا الفجيرة'!J79+[1]مسافي!J83)</f>
        <v>20</v>
      </c>
      <c r="K90" s="7">
        <f>SUM([1]البراحة!K81+[1]القاسمي!K82+[1]الكويت!K81+[1]خورفكان!K81+[1]كلباء!K79+[1]الذيد!K79+'[1]ام القيوين'!K80+[1]صقر!K82+[1]شعم!K81+[1]الفجيرة!K79+'[1]دبا الفجيرة'!K79+[1]مسافي!K83)</f>
        <v>9</v>
      </c>
      <c r="L90" s="7">
        <f>SUM([1]البراحة!L81+[1]القاسمي!L82+[1]الكويت!L81+[1]خورفكان!L81+[1]كلباء!L79+[1]الذيد!L79+'[1]ام القيوين'!L80+[1]صقر!L82+[1]شعم!L81+[1]الفجيرة!L79+'[1]دبا الفجيرة'!L79+[1]مسافي!L83)</f>
        <v>17</v>
      </c>
      <c r="M90" s="7">
        <f>SUM([1]البراحة!M81+[1]القاسمي!M82+[1]الكويت!M81+[1]خورفكان!M81+[1]كلباء!M79+[1]الذيد!M79+'[1]ام القيوين'!M80+[1]صقر!M82+[1]شعم!M81+[1]الفجيرة!M79+'[1]دبا الفجيرة'!M79+[1]مسافي!M83)</f>
        <v>9</v>
      </c>
      <c r="N90" s="7">
        <f>SUM([1]البراحة!N81+[1]القاسمي!N82+[1]الكويت!N81+[1]خورفكان!N81+[1]كلباء!N79+[1]الذيد!N79+'[1]ام القيوين'!N80+[1]صقر!N82+[1]شعم!N81+[1]الفجيرة!N79+'[1]دبا الفجيرة'!N79+[1]مسافي!N83)</f>
        <v>3</v>
      </c>
      <c r="O90" s="7">
        <f>SUM([1]البراحة!O81+[1]القاسمي!O82+[1]الكويت!O81+[1]خورفكان!O81+[1]كلباء!O79+[1]الذيد!O79+'[1]ام القيوين'!O80+[1]صقر!O82+[1]شعم!O81+[1]الفجيرة!O79+'[1]دبا الفجيرة'!O79+[1]مسافي!O83)</f>
        <v>5</v>
      </c>
      <c r="P90" s="7">
        <f>SUM([1]البراحة!P81+[1]القاسمي!P82+[1]الكويت!P81+[1]خورفكان!P81+[1]كلباء!P79+[1]الذيد!P79+'[1]ام القيوين'!P80+[1]صقر!P82+[1]شعم!P81+[1]الفجيرة!P79+'[1]دبا الفجيرة'!P79+[1]مسافي!P83)</f>
        <v>2</v>
      </c>
      <c r="Q90" s="7">
        <f>SUM([1]البراحة!Q81+[1]القاسمي!Q82+[1]الكويت!Q81+[1]خورفكان!Q81+[1]كلباء!Q79+[1]الذيد!Q79+'[1]ام القيوين'!Q80+[1]صقر!Q82+[1]شعم!Q81+[1]الفجيرة!Q79+'[1]دبا الفجيرة'!Q79+[1]مسافي!Q83)</f>
        <v>1</v>
      </c>
      <c r="R90" s="7">
        <f>SUM([1]البراحة!R81+[1]القاسمي!R82+[1]الكويت!R81+[1]خورفكان!R81+[1]كلباء!R79+[1]الذيد!R79+'[1]ام القيوين'!R80+[1]صقر!R82+[1]شعم!R81+[1]الفجيرة!R79+'[1]دبا الفجيرة'!R79+[1]مسافي!R83)</f>
        <v>3</v>
      </c>
      <c r="S90" s="7">
        <f>SUM([1]البراحة!S81+[1]القاسمي!S82+[1]الكويت!S81+[1]خورفكان!S81+[1]كلباء!S79+[1]الذيد!S79+'[1]ام القيوين'!S80+[1]صقر!S82+[1]شعم!S81+[1]الفجيرة!S79+'[1]دبا الفجيرة'!S79+[1]مسافي!S83)</f>
        <v>4</v>
      </c>
      <c r="T90" s="7">
        <f>SUM([1]البراحة!T81+[1]القاسمي!T82+[1]الكويت!T81+[1]خورفكان!T81+[1]كلباء!T79+[1]الذيد!T79+'[1]ام القيوين'!T80+[1]صقر!T82+[1]شعم!T81+[1]الفجيرة!T79+'[1]دبا الفجيرة'!T79+[1]مسافي!T83)</f>
        <v>1</v>
      </c>
      <c r="U90" s="7">
        <f>SUM([1]البراحة!U81+[1]القاسمي!U82+[1]الكويت!U81+[1]خورفكان!U81+[1]كلباء!U79+[1]الذيد!U79+'[1]ام القيوين'!U80+[1]صقر!U82+[1]شعم!U81+[1]الفجيرة!U79+'[1]دبا الفجيرة'!U79+[1]مسافي!U83)</f>
        <v>2</v>
      </c>
    </row>
    <row r="91" spans="1:23" s="1" customFormat="1" ht="24.95" customHeight="1" x14ac:dyDescent="0.2">
      <c r="A91" s="28"/>
      <c r="B91" s="13" t="s">
        <v>21</v>
      </c>
      <c r="C91" s="7">
        <f t="shared" si="18"/>
        <v>343</v>
      </c>
      <c r="D91" s="7">
        <f>SUM([1]البراحة!D82+[1]القاسمي!D83+[1]الكويت!D82+[1]خورفكان!D82+[1]كلباء!D80+[1]الذيد!D80+'[1]ام القيوين'!D81+[1]صقر!D83+[1]شعم!D82+[1]الفجيرة!D80+'[1]دبا الفجيرة'!D80+[1]مسافي!D84)</f>
        <v>131</v>
      </c>
      <c r="E91" s="7">
        <f>SUM([1]البراحة!E82+[1]القاسمي!E83+[1]الكويت!E82+[1]خورفكان!E82+[1]كلباء!E80+[1]الذيد!E80+'[1]ام القيوين'!E81+[1]صقر!E83+[1]شعم!E82+[1]الفجيرة!E80+'[1]دبا الفجيرة'!E80+[1]مسافي!E84)</f>
        <v>16</v>
      </c>
      <c r="F91" s="7">
        <f>SUM([1]البراحة!F82+[1]القاسمي!F83+[1]الكويت!F82+[1]خورفكان!F82+[1]كلباء!F80+[1]الذيد!F80+'[1]ام القيوين'!F81+[1]صقر!F83+[1]شعم!F82+[1]الفجيرة!F80+'[1]دبا الفجيرة'!F80+[1]مسافي!F84)</f>
        <v>8</v>
      </c>
      <c r="G91" s="7">
        <f>SUM([1]البراحة!G82+[1]القاسمي!G83+[1]الكويت!G82+[1]خورفكان!G82+[1]كلباء!G80+[1]الذيد!G80+'[1]ام القيوين'!G81+[1]صقر!G83+[1]شعم!G82+[1]الفجيرة!G80+'[1]دبا الفجيرة'!G80+[1]مسافي!G84)</f>
        <v>26</v>
      </c>
      <c r="H91" s="7">
        <f>SUM([1]البراحة!H82+[1]القاسمي!H83+[1]الكويت!H82+[1]خورفكان!H82+[1]كلباء!H80+[1]الذيد!H80+'[1]ام القيوين'!H81+[1]صقر!H83+[1]شعم!H82+[1]الفجيرة!H80+'[1]دبا الفجيرة'!H80+[1]مسافي!H84)</f>
        <v>37</v>
      </c>
      <c r="I91" s="7">
        <f>SUM([1]البراحة!I82+[1]القاسمي!I83+[1]الكويت!I82+[1]خورفكان!I82+[1]كلباء!I80+[1]الذيد!I80+'[1]ام القيوين'!I81+[1]صقر!I83+[1]شعم!I82+[1]الفجيرة!I80+'[1]دبا الفجيرة'!I80+[1]مسافي!I84)</f>
        <v>48</v>
      </c>
      <c r="J91" s="7">
        <f>SUM([1]البراحة!J82+[1]القاسمي!J83+[1]الكويت!J82+[1]خورفكان!J82+[1]كلباء!J80+[1]الذيد!J80+'[1]ام القيوين'!J81+[1]صقر!J83+[1]شعم!J82+[1]الفجيرة!J80+'[1]دبا الفجيرة'!J80+[1]مسافي!J84)</f>
        <v>16</v>
      </c>
      <c r="K91" s="7">
        <f>SUM([1]البراحة!K82+[1]القاسمي!K83+[1]الكويت!K82+[1]خورفكان!K82+[1]كلباء!K80+[1]الذيد!K80+'[1]ام القيوين'!K81+[1]صقر!K83+[1]شعم!K82+[1]الفجيرة!K80+'[1]دبا الفجيرة'!K80+[1]مسافي!K84)</f>
        <v>19</v>
      </c>
      <c r="L91" s="7">
        <f>SUM([1]البراحة!L82+[1]القاسمي!L83+[1]الكويت!L82+[1]خورفكان!L82+[1]كلباء!L80+[1]الذيد!L80+'[1]ام القيوين'!L81+[1]صقر!L83+[1]شعم!L82+[1]الفجيرة!L80+'[1]دبا الفجيرة'!L80+[1]مسافي!L84)</f>
        <v>12</v>
      </c>
      <c r="M91" s="7">
        <f>SUM([1]البراحة!M82+[1]القاسمي!M83+[1]الكويت!M82+[1]خورفكان!M82+[1]كلباء!M80+[1]الذيد!M80+'[1]ام القيوين'!M81+[1]صقر!M83+[1]شعم!M82+[1]الفجيرة!M80+'[1]دبا الفجيرة'!M80+[1]مسافي!M84)</f>
        <v>7</v>
      </c>
      <c r="N91" s="7">
        <f>SUM([1]البراحة!N82+[1]القاسمي!N83+[1]الكويت!N82+[1]خورفكان!N82+[1]كلباء!N80+[1]الذيد!N80+'[1]ام القيوين'!N81+[1]صقر!N83+[1]شعم!N82+[1]الفجيرة!N80+'[1]دبا الفجيرة'!N80+[1]مسافي!N84)</f>
        <v>4</v>
      </c>
      <c r="O91" s="7">
        <f>SUM([1]البراحة!O82+[1]القاسمي!O83+[1]الكويت!O82+[1]خورفكان!O82+[1]كلباء!O80+[1]الذيد!O80+'[1]ام القيوين'!O81+[1]صقر!O83+[1]شعم!O82+[1]الفجيرة!O80+'[1]دبا الفجيرة'!O80+[1]مسافي!O84)</f>
        <v>8</v>
      </c>
      <c r="P91" s="7">
        <f>SUM([1]البراحة!P82+[1]القاسمي!P83+[1]الكويت!P82+[1]خورفكان!P82+[1]كلباء!P80+[1]الذيد!P80+'[1]ام القيوين'!P81+[1]صقر!P83+[1]شعم!P82+[1]الفجيرة!P80+'[1]دبا الفجيرة'!P80+[1]مسافي!P84)</f>
        <v>3</v>
      </c>
      <c r="Q91" s="7">
        <f>SUM([1]البراحة!Q82+[1]القاسمي!Q83+[1]الكويت!Q82+[1]خورفكان!Q82+[1]كلباء!Q80+[1]الذيد!Q80+'[1]ام القيوين'!Q81+[1]صقر!Q83+[1]شعم!Q82+[1]الفجيرة!Q80+'[1]دبا الفجيرة'!Q80+[1]مسافي!Q84)</f>
        <v>2</v>
      </c>
      <c r="R91" s="7">
        <f>SUM([1]البراحة!R82+[1]القاسمي!R83+[1]الكويت!R82+[1]خورفكان!R82+[1]كلباء!R80+[1]الذيد!R80+'[1]ام القيوين'!R81+[1]صقر!R83+[1]شعم!R82+[1]الفجيرة!R80+'[1]دبا الفجيرة'!R80+[1]مسافي!R84)</f>
        <v>2</v>
      </c>
      <c r="S91" s="7">
        <f>SUM([1]البراحة!S82+[1]القاسمي!S83+[1]الكويت!S82+[1]خورفكان!S82+[1]كلباء!S80+[1]الذيد!S80+'[1]ام القيوين'!S81+[1]صقر!S83+[1]شعم!S82+[1]الفجيرة!S80+'[1]دبا الفجيرة'!S80+[1]مسافي!S84)</f>
        <v>1</v>
      </c>
      <c r="T91" s="7">
        <f>SUM([1]البراحة!T82+[1]القاسمي!T83+[1]الكويت!T82+[1]خورفكان!T82+[1]كلباء!T80+[1]الذيد!T80+'[1]ام القيوين'!T81+[1]صقر!T83+[1]شعم!T82+[1]الفجيرة!T80+'[1]دبا الفجيرة'!T80+[1]مسافي!T84)</f>
        <v>2</v>
      </c>
      <c r="U91" s="7">
        <f>SUM([1]البراحة!U82+[1]القاسمي!U83+[1]الكويت!U82+[1]خورفكان!U82+[1]كلباء!U80+[1]الذيد!U80+'[1]ام القيوين'!U81+[1]صقر!U83+[1]شعم!U82+[1]الفجيرة!U80+'[1]دبا الفجيرة'!U80+[1]مسافي!U84)</f>
        <v>1</v>
      </c>
    </row>
    <row r="92" spans="1:23" s="1" customFormat="1" ht="24.95" customHeight="1" x14ac:dyDescent="0.2">
      <c r="A92" s="28"/>
      <c r="B92" s="21" t="s">
        <v>1</v>
      </c>
      <c r="C92" s="15">
        <f t="shared" si="18"/>
        <v>623</v>
      </c>
      <c r="D92" s="15">
        <f>SUM(D90:D91)</f>
        <v>229</v>
      </c>
      <c r="E92" s="15">
        <f t="shared" ref="E92:U92" si="19">SUM(E90:E91)</f>
        <v>24</v>
      </c>
      <c r="F92" s="15">
        <f t="shared" si="19"/>
        <v>24</v>
      </c>
      <c r="G92" s="15">
        <f t="shared" si="19"/>
        <v>62</v>
      </c>
      <c r="H92" s="15">
        <f t="shared" si="19"/>
        <v>54</v>
      </c>
      <c r="I92" s="15">
        <f t="shared" si="19"/>
        <v>77</v>
      </c>
      <c r="J92" s="15">
        <f t="shared" si="19"/>
        <v>36</v>
      </c>
      <c r="K92" s="15">
        <f t="shared" si="19"/>
        <v>28</v>
      </c>
      <c r="L92" s="15">
        <f t="shared" si="19"/>
        <v>29</v>
      </c>
      <c r="M92" s="15">
        <f t="shared" si="19"/>
        <v>16</v>
      </c>
      <c r="N92" s="15">
        <f t="shared" si="19"/>
        <v>7</v>
      </c>
      <c r="O92" s="15">
        <f t="shared" si="19"/>
        <v>13</v>
      </c>
      <c r="P92" s="15">
        <f t="shared" si="19"/>
        <v>5</v>
      </c>
      <c r="Q92" s="15">
        <f t="shared" si="19"/>
        <v>3</v>
      </c>
      <c r="R92" s="15">
        <f t="shared" si="19"/>
        <v>5</v>
      </c>
      <c r="S92" s="15">
        <f t="shared" si="19"/>
        <v>5</v>
      </c>
      <c r="T92" s="15">
        <f t="shared" si="19"/>
        <v>3</v>
      </c>
      <c r="U92" s="15">
        <f t="shared" si="19"/>
        <v>3</v>
      </c>
    </row>
    <row r="93" spans="1:23" s="1" customFormat="1" ht="24.95" customHeight="1" x14ac:dyDescent="0.2">
      <c r="A93" s="28" t="s">
        <v>47</v>
      </c>
      <c r="B93" s="13" t="s">
        <v>20</v>
      </c>
      <c r="C93" s="7">
        <f t="shared" si="18"/>
        <v>470</v>
      </c>
      <c r="D93" s="7">
        <f>SUM([1]البراحة!D84+[1]القاسمي!D85+[1]الكويت!D84+[1]خورفكان!D84+[1]كلباء!D82+[1]الذيد!D82+'[1]ام القيوين'!D83+[1]صقر!D85+[1]شعم!D84+[1]الفجيرة!D82+'[1]دبا الفجيرة'!D82+[1]مسافي!D86)</f>
        <v>132</v>
      </c>
      <c r="E93" s="7">
        <f>SUM([1]البراحة!E84+[1]القاسمي!E85+[1]الكويت!E84+[1]خورفكان!E84+[1]كلباء!E82+[1]الذيد!E82+'[1]ام القيوين'!E83+[1]صقر!E85+[1]شعم!E84+[1]الفجيرة!E82+'[1]دبا الفجيرة'!E82+[1]مسافي!E86)</f>
        <v>46</v>
      </c>
      <c r="F93" s="7">
        <f>SUM([1]البراحة!F84+[1]القاسمي!F85+[1]الكويت!F84+[1]خورفكان!F84+[1]كلباء!F82+[1]الذيد!F82+'[1]ام القيوين'!F83+[1]صقر!F85+[1]شعم!F84+[1]الفجيرة!F82+'[1]دبا الفجيرة'!F82+[1]مسافي!F86)</f>
        <v>24</v>
      </c>
      <c r="G93" s="7">
        <f>SUM([1]البراحة!G84+[1]القاسمي!G85+[1]الكويت!G84+[1]خورفكان!G84+[1]كلباء!G82+[1]الذيد!G82+'[1]ام القيوين'!G83+[1]صقر!G85+[1]شعم!G84+[1]الفجيرة!G82+'[1]دبا الفجيرة'!G82+[1]مسافي!G86)</f>
        <v>30</v>
      </c>
      <c r="H93" s="7">
        <f>SUM([1]البراحة!H84+[1]القاسمي!H85+[1]الكويت!H84+[1]خورفكان!H84+[1]كلباء!H82+[1]الذيد!H82+'[1]ام القيوين'!H83+[1]صقر!H85+[1]شعم!H84+[1]الفجيرة!H82+'[1]دبا الفجيرة'!H82+[1]مسافي!H86)</f>
        <v>39</v>
      </c>
      <c r="I93" s="7">
        <f>SUM([1]البراحة!I84+[1]القاسمي!I85+[1]الكويت!I84+[1]خورفكان!I84+[1]كلباء!I82+[1]الذيد!I82+'[1]ام القيوين'!I83+[1]صقر!I85+[1]شعم!I84+[1]الفجيرة!I82+'[1]دبا الفجيرة'!I82+[1]مسافي!I86)</f>
        <v>54</v>
      </c>
      <c r="J93" s="7">
        <f>SUM([1]البراحة!J84+[1]القاسمي!J85+[1]الكويت!J84+[1]خورفكان!J84+[1]كلباء!J82+[1]الذيد!J82+'[1]ام القيوين'!J83+[1]صقر!J85+[1]شعم!J84+[1]الفجيرة!J82+'[1]دبا الفجيرة'!J82+[1]مسافي!J86)</f>
        <v>54</v>
      </c>
      <c r="K93" s="7">
        <f>SUM([1]البراحة!K84+[1]القاسمي!K85+[1]الكويت!K84+[1]خورفكان!K84+[1]كلباء!K82+[1]الذيد!K82+'[1]ام القيوين'!K83+[1]صقر!K85+[1]شعم!K84+[1]الفجيرة!K82+'[1]دبا الفجيرة'!K82+[1]مسافي!K86)</f>
        <v>25</v>
      </c>
      <c r="L93" s="7">
        <f>SUM([1]البراحة!L84+[1]القاسمي!L85+[1]الكويت!L84+[1]خورفكان!L84+[1]كلباء!L82+[1]الذيد!L82+'[1]ام القيوين'!L83+[1]صقر!L85+[1]شعم!L84+[1]الفجيرة!L82+'[1]دبا الفجيرة'!L82+[1]مسافي!L86)</f>
        <v>14</v>
      </c>
      <c r="M93" s="7">
        <f>SUM([1]البراحة!M84+[1]القاسمي!M85+[1]الكويت!M84+[1]خورفكان!M84+[1]كلباء!M82+[1]الذيد!M82+'[1]ام القيوين'!M83+[1]صقر!M85+[1]شعم!M84+[1]الفجيرة!M82+'[1]دبا الفجيرة'!M82+[1]مسافي!M86)</f>
        <v>18</v>
      </c>
      <c r="N93" s="7">
        <f>SUM([1]البراحة!N84+[1]القاسمي!N85+[1]الكويت!N84+[1]خورفكان!N84+[1]كلباء!N82+[1]الذيد!N82+'[1]ام القيوين'!N83+[1]صقر!N85+[1]شعم!N84+[1]الفجيرة!N82+'[1]دبا الفجيرة'!N82+[1]مسافي!N86)</f>
        <v>12</v>
      </c>
      <c r="O93" s="7">
        <f>SUM([1]البراحة!O84+[1]القاسمي!O85+[1]الكويت!O84+[1]خورفكان!O84+[1]كلباء!O82+[1]الذيد!O82+'[1]ام القيوين'!O83+[1]صقر!O85+[1]شعم!O84+[1]الفجيرة!O82+'[1]دبا الفجيرة'!O82+[1]مسافي!O86)</f>
        <v>10</v>
      </c>
      <c r="P93" s="7">
        <f>SUM([1]البراحة!P84+[1]القاسمي!P85+[1]الكويت!P84+[1]خورفكان!P84+[1]كلباء!P82+[1]الذيد!P82+'[1]ام القيوين'!P83+[1]صقر!P85+[1]شعم!P84+[1]الفجيرة!P82+'[1]دبا الفجيرة'!P82+[1]مسافي!P86)</f>
        <v>3</v>
      </c>
      <c r="Q93" s="7">
        <f>SUM([1]البراحة!Q84+[1]القاسمي!Q85+[1]الكويت!Q84+[1]خورفكان!Q84+[1]كلباء!Q82+[1]الذيد!Q82+'[1]ام القيوين'!Q83+[1]صقر!Q85+[1]شعم!Q84+[1]الفجيرة!Q82+'[1]دبا الفجيرة'!Q82+[1]مسافي!Q86)</f>
        <v>7</v>
      </c>
      <c r="R93" s="7">
        <f>SUM([1]البراحة!R84+[1]القاسمي!R85+[1]الكويت!R84+[1]خورفكان!R84+[1]كلباء!R82+[1]الذيد!R82+'[1]ام القيوين'!R83+[1]صقر!R85+[1]شعم!R84+[1]الفجيرة!R82+'[1]دبا الفجيرة'!R82+[1]مسافي!R86)</f>
        <v>0</v>
      </c>
      <c r="S93" s="7">
        <f>SUM([1]البراحة!S84+[1]القاسمي!S85+[1]الكويت!S84+[1]خورفكان!S84+[1]كلباء!S82+[1]الذيد!S82+'[1]ام القيوين'!S83+[1]صقر!S85+[1]شعم!S84+[1]الفجيرة!S82+'[1]دبا الفجيرة'!S82+[1]مسافي!S86)</f>
        <v>1</v>
      </c>
      <c r="T93" s="7">
        <f>SUM([1]البراحة!T84+[1]القاسمي!T85+[1]الكويت!T84+[1]خورفكان!T84+[1]كلباء!T82+[1]الذيد!T82+'[1]ام القيوين'!T83+[1]صقر!T85+[1]شعم!T84+[1]الفجيرة!T82+'[1]دبا الفجيرة'!T82+[1]مسافي!T86)</f>
        <v>1</v>
      </c>
      <c r="U93" s="7">
        <f>SUM([1]البراحة!U84+[1]القاسمي!U85+[1]الكويت!U84+[1]خورفكان!U84+[1]كلباء!U82+[1]الذيد!U82+'[1]ام القيوين'!U83+[1]صقر!U85+[1]شعم!U84+[1]الفجيرة!U82+'[1]دبا الفجيرة'!U82+[1]مسافي!U86)</f>
        <v>0</v>
      </c>
    </row>
    <row r="94" spans="1:23" s="1" customFormat="1" ht="24.95" customHeight="1" x14ac:dyDescent="0.2">
      <c r="A94" s="28"/>
      <c r="B94" s="13" t="s">
        <v>21</v>
      </c>
      <c r="C94" s="7">
        <f t="shared" si="18"/>
        <v>1096</v>
      </c>
      <c r="D94" s="7">
        <f>SUM([1]البراحة!D85+[1]القاسمي!D86+[1]الكويت!D85+[1]خورفكان!D85+[1]كلباء!D83+[1]الذيد!D83+'[1]ام القيوين'!D84+[1]صقر!D86+[1]شعم!D85+[1]الفجيرة!D83+'[1]دبا الفجيرة'!D83+[1]مسافي!D87)</f>
        <v>171</v>
      </c>
      <c r="E94" s="7">
        <f>SUM([1]البراحة!E85+[1]القاسمي!E86+[1]الكويت!E85+[1]خورفكان!E85+[1]كلباء!E83+[1]الذيد!E83+'[1]ام القيوين'!E84+[1]صقر!E86+[1]شعم!E85+[1]الفجيرة!E83+'[1]دبا الفجيرة'!E83+[1]مسافي!E87)</f>
        <v>40</v>
      </c>
      <c r="F94" s="7">
        <f>SUM([1]البراحة!F85+[1]القاسمي!F86+[1]الكويت!F85+[1]خورفكان!F85+[1]كلباء!F83+[1]الذيد!F83+'[1]ام القيوين'!F84+[1]صقر!F86+[1]شعم!F85+[1]الفجيرة!F83+'[1]دبا الفجيرة'!F83+[1]مسافي!F87)</f>
        <v>44</v>
      </c>
      <c r="G94" s="7">
        <f>SUM([1]البراحة!G85+[1]القاسمي!G86+[1]الكويت!G85+[1]خورفكان!G85+[1]كلباء!G83+[1]الذيد!G83+'[1]ام القيوين'!G84+[1]صقر!G86+[1]شعم!G85+[1]الفجيرة!G83+'[1]دبا الفجيرة'!G83+[1]مسافي!G87)</f>
        <v>42</v>
      </c>
      <c r="H94" s="7">
        <f>SUM([1]البراحة!H85+[1]القاسمي!H86+[1]الكويت!H85+[1]خورفكان!H85+[1]كلباء!H83+[1]الذيد!H83+'[1]ام القيوين'!H84+[1]صقر!H86+[1]شعم!H85+[1]الفجيرة!H83+'[1]دبا الفجيرة'!H83+[1]مسافي!H87)</f>
        <v>159</v>
      </c>
      <c r="I94" s="7">
        <f>SUM([1]البراحة!I85+[1]القاسمي!I86+[1]الكويت!I85+[1]خورفكان!I85+[1]كلباء!I83+[1]الذيد!I83+'[1]ام القيوين'!I84+[1]صقر!I86+[1]شعم!I85+[1]الفجيرة!I83+'[1]دبا الفجيرة'!I83+[1]مسافي!I87)</f>
        <v>183</v>
      </c>
      <c r="J94" s="7">
        <f>SUM([1]البراحة!J85+[1]القاسمي!J86+[1]الكويت!J85+[1]خورفكان!J85+[1]كلباء!J83+[1]الذيد!J83+'[1]ام القيوين'!J84+[1]صقر!J86+[1]شعم!J85+[1]الفجيرة!J83+'[1]دبا الفجيرة'!J83+[1]مسافي!J87)</f>
        <v>128</v>
      </c>
      <c r="K94" s="7">
        <f>SUM([1]البراحة!K85+[1]القاسمي!K86+[1]الكويت!K85+[1]خورفكان!K85+[1]كلباء!K83+[1]الذيد!K83+'[1]ام القيوين'!K84+[1]صقر!K86+[1]شعم!K85+[1]الفجيرة!K83+'[1]دبا الفجيرة'!K83+[1]مسافي!K87)</f>
        <v>114</v>
      </c>
      <c r="L94" s="7">
        <f>SUM([1]البراحة!L85+[1]القاسمي!L86+[1]الكويت!L85+[1]خورفكان!L85+[1]كلباء!L83+[1]الذيد!L83+'[1]ام القيوين'!L84+[1]صقر!L86+[1]شعم!L85+[1]الفجيرة!L83+'[1]دبا الفجيرة'!L83+[1]مسافي!L87)</f>
        <v>81</v>
      </c>
      <c r="M94" s="7">
        <f>SUM([1]البراحة!M85+[1]القاسمي!M86+[1]الكويت!M85+[1]خورفكان!M85+[1]كلباء!M83+[1]الذيد!M83+'[1]ام القيوين'!M84+[1]صقر!M86+[1]شعم!M85+[1]الفجيرة!M83+'[1]دبا الفجيرة'!M83+[1]مسافي!M87)</f>
        <v>55</v>
      </c>
      <c r="N94" s="7">
        <f>SUM([1]البراحة!N85+[1]القاسمي!N86+[1]الكويت!N85+[1]خورفكان!N85+[1]كلباء!N83+[1]الذيد!N83+'[1]ام القيوين'!N84+[1]صقر!N86+[1]شعم!N85+[1]الفجيرة!N83+'[1]دبا الفجيرة'!N83+[1]مسافي!N87)</f>
        <v>34</v>
      </c>
      <c r="O94" s="7">
        <f>SUM([1]البراحة!O85+[1]القاسمي!O86+[1]الكويت!O85+[1]خورفكان!O85+[1]كلباء!O83+[1]الذيد!O83+'[1]ام القيوين'!O84+[1]صقر!O86+[1]شعم!O85+[1]الفجيرة!O83+'[1]دبا الفجيرة'!O83+[1]مسافي!O87)</f>
        <v>21</v>
      </c>
      <c r="P94" s="7">
        <f>SUM([1]البراحة!P85+[1]القاسمي!P86+[1]الكويت!P85+[1]خورفكان!P85+[1]كلباء!P83+[1]الذيد!P83+'[1]ام القيوين'!P84+[1]صقر!P86+[1]شعم!P85+[1]الفجيرة!P83+'[1]دبا الفجيرة'!P83+[1]مسافي!P87)</f>
        <v>15</v>
      </c>
      <c r="Q94" s="7">
        <f>SUM([1]البراحة!Q85+[1]القاسمي!Q86+[1]الكويت!Q85+[1]خورفكان!Q85+[1]كلباء!Q83+[1]الذيد!Q83+'[1]ام القيوين'!Q84+[1]صقر!Q86+[1]شعم!Q85+[1]الفجيرة!Q83+'[1]دبا الفجيرة'!Q83+[1]مسافي!Q87)</f>
        <v>5</v>
      </c>
      <c r="R94" s="7">
        <f>SUM([1]البراحة!R85+[1]القاسمي!R86+[1]الكويت!R85+[1]خورفكان!R85+[1]كلباء!R83+[1]الذيد!R83+'[1]ام القيوين'!R84+[1]صقر!R86+[1]شعم!R85+[1]الفجيرة!R83+'[1]دبا الفجيرة'!R83+[1]مسافي!R87)</f>
        <v>1</v>
      </c>
      <c r="S94" s="7">
        <f>SUM([1]البراحة!S85+[1]القاسمي!S86+[1]الكويت!S85+[1]خورفكان!S85+[1]كلباء!S83+[1]الذيد!S83+'[1]ام القيوين'!S84+[1]صقر!S86+[1]شعم!S85+[1]الفجيرة!S83+'[1]دبا الفجيرة'!S83+[1]مسافي!S87)</f>
        <v>3</v>
      </c>
      <c r="T94" s="7">
        <f>SUM([1]البراحة!T85+[1]القاسمي!T86+[1]الكويت!T85+[1]خورفكان!T85+[1]كلباء!T83+[1]الذيد!T83+'[1]ام القيوين'!T84+[1]صقر!T86+[1]شعم!T85+[1]الفجيرة!T83+'[1]دبا الفجيرة'!T83+[1]مسافي!T87)</f>
        <v>0</v>
      </c>
      <c r="U94" s="7">
        <f>SUM([1]البراحة!U85+[1]القاسمي!U86+[1]الكويت!U85+[1]خورفكان!U85+[1]كلباء!U83+[1]الذيد!U83+'[1]ام القيوين'!U84+[1]صقر!U86+[1]شعم!U85+[1]الفجيرة!U83+'[1]دبا الفجيرة'!U83+[1]مسافي!U87)</f>
        <v>0</v>
      </c>
    </row>
    <row r="95" spans="1:23" s="1" customFormat="1" ht="24.95" customHeight="1" x14ac:dyDescent="0.2">
      <c r="A95" s="28"/>
      <c r="B95" s="21" t="s">
        <v>1</v>
      </c>
      <c r="C95" s="15">
        <f t="shared" si="18"/>
        <v>1566</v>
      </c>
      <c r="D95" s="15">
        <f>SUM(D93:D94)</f>
        <v>303</v>
      </c>
      <c r="E95" s="15">
        <f t="shared" ref="E95:U95" si="20">SUM(E93:E94)</f>
        <v>86</v>
      </c>
      <c r="F95" s="15">
        <f t="shared" si="20"/>
        <v>68</v>
      </c>
      <c r="G95" s="15">
        <f t="shared" si="20"/>
        <v>72</v>
      </c>
      <c r="H95" s="15">
        <f t="shared" si="20"/>
        <v>198</v>
      </c>
      <c r="I95" s="15">
        <f t="shared" si="20"/>
        <v>237</v>
      </c>
      <c r="J95" s="15">
        <f t="shared" si="20"/>
        <v>182</v>
      </c>
      <c r="K95" s="15">
        <f t="shared" si="20"/>
        <v>139</v>
      </c>
      <c r="L95" s="15">
        <f t="shared" si="20"/>
        <v>95</v>
      </c>
      <c r="M95" s="15">
        <f t="shared" si="20"/>
        <v>73</v>
      </c>
      <c r="N95" s="15">
        <f t="shared" si="20"/>
        <v>46</v>
      </c>
      <c r="O95" s="15">
        <f t="shared" si="20"/>
        <v>31</v>
      </c>
      <c r="P95" s="15">
        <f t="shared" si="20"/>
        <v>18</v>
      </c>
      <c r="Q95" s="15">
        <f t="shared" si="20"/>
        <v>12</v>
      </c>
      <c r="R95" s="15">
        <f t="shared" si="20"/>
        <v>1</v>
      </c>
      <c r="S95" s="15">
        <f t="shared" si="20"/>
        <v>4</v>
      </c>
      <c r="T95" s="15">
        <f t="shared" si="20"/>
        <v>1</v>
      </c>
      <c r="U95" s="15">
        <f t="shared" si="20"/>
        <v>0</v>
      </c>
    </row>
    <row r="96" spans="1:23" s="1" customFormat="1" ht="24.95" customHeight="1" x14ac:dyDescent="0.2">
      <c r="A96" s="28" t="s">
        <v>48</v>
      </c>
      <c r="B96" s="13" t="s">
        <v>20</v>
      </c>
      <c r="C96" s="7">
        <f t="shared" si="18"/>
        <v>8426</v>
      </c>
      <c r="D96" s="7">
        <f t="shared" ref="D96:U96" si="21">SUM(D12+D15+D18+D21+D24+D27+D30+D33+D42+D45+D48+D51+D54+D57+D60+D63+D66+D75+D78+D81+D84+D87+D90+D93)</f>
        <v>1075</v>
      </c>
      <c r="E96" s="7">
        <f t="shared" si="21"/>
        <v>612</v>
      </c>
      <c r="F96" s="7">
        <f t="shared" si="21"/>
        <v>429</v>
      </c>
      <c r="G96" s="7">
        <f t="shared" si="21"/>
        <v>485</v>
      </c>
      <c r="H96" s="7">
        <f t="shared" si="21"/>
        <v>871</v>
      </c>
      <c r="I96" s="7">
        <f t="shared" si="21"/>
        <v>1158</v>
      </c>
      <c r="J96" s="7">
        <f t="shared" si="21"/>
        <v>1088</v>
      </c>
      <c r="K96" s="7">
        <f t="shared" si="21"/>
        <v>818</v>
      </c>
      <c r="L96" s="7">
        <f t="shared" si="21"/>
        <v>530</v>
      </c>
      <c r="M96" s="7">
        <f t="shared" si="21"/>
        <v>325</v>
      </c>
      <c r="N96" s="7">
        <f t="shared" si="21"/>
        <v>231</v>
      </c>
      <c r="O96" s="7">
        <f t="shared" si="21"/>
        <v>253</v>
      </c>
      <c r="P96" s="7">
        <f t="shared" si="21"/>
        <v>172</v>
      </c>
      <c r="Q96" s="7">
        <f t="shared" si="21"/>
        <v>130</v>
      </c>
      <c r="R96" s="7">
        <f t="shared" si="21"/>
        <v>90</v>
      </c>
      <c r="S96" s="7">
        <f t="shared" si="21"/>
        <v>72</v>
      </c>
      <c r="T96" s="7">
        <f t="shared" si="21"/>
        <v>40</v>
      </c>
      <c r="U96" s="7">
        <f t="shared" si="21"/>
        <v>47</v>
      </c>
    </row>
    <row r="97" spans="1:21" s="1" customFormat="1" ht="24.95" customHeight="1" x14ac:dyDescent="0.2">
      <c r="A97" s="28"/>
      <c r="B97" s="13" t="s">
        <v>21</v>
      </c>
      <c r="C97" s="9">
        <f>SUM(D97:U97)</f>
        <v>17899</v>
      </c>
      <c r="D97" s="7">
        <f t="shared" ref="D97:U97" si="22">SUM(D13+D16+D19+D22+D25+D28+D31+D34+D43+D46+D49+D52+D55+D58+D61+D64+D67+D76+D79+D82+D85+D88+D91+D94)</f>
        <v>1405</v>
      </c>
      <c r="E97" s="7">
        <f t="shared" si="22"/>
        <v>896</v>
      </c>
      <c r="F97" s="7">
        <f t="shared" si="22"/>
        <v>1007</v>
      </c>
      <c r="G97" s="7">
        <f t="shared" si="22"/>
        <v>1369</v>
      </c>
      <c r="H97" s="7">
        <f t="shared" si="22"/>
        <v>2491</v>
      </c>
      <c r="I97" s="7">
        <f t="shared" si="22"/>
        <v>2816</v>
      </c>
      <c r="J97" s="7">
        <f t="shared" si="22"/>
        <v>2600</v>
      </c>
      <c r="K97" s="7">
        <f t="shared" si="22"/>
        <v>1907</v>
      </c>
      <c r="L97" s="7">
        <f t="shared" si="22"/>
        <v>1218</v>
      </c>
      <c r="M97" s="7">
        <f t="shared" si="22"/>
        <v>802</v>
      </c>
      <c r="N97" s="7">
        <f t="shared" si="22"/>
        <v>524</v>
      </c>
      <c r="O97" s="7">
        <f t="shared" si="22"/>
        <v>325</v>
      </c>
      <c r="P97" s="7">
        <f t="shared" si="22"/>
        <v>208</v>
      </c>
      <c r="Q97" s="7">
        <f t="shared" si="22"/>
        <v>105</v>
      </c>
      <c r="R97" s="7">
        <f t="shared" si="22"/>
        <v>75</v>
      </c>
      <c r="S97" s="7">
        <f t="shared" si="22"/>
        <v>73</v>
      </c>
      <c r="T97" s="7">
        <f t="shared" si="22"/>
        <v>33</v>
      </c>
      <c r="U97" s="7">
        <f t="shared" si="22"/>
        <v>45</v>
      </c>
    </row>
    <row r="98" spans="1:21" s="1" customFormat="1" ht="24.95" customHeight="1" x14ac:dyDescent="0.2">
      <c r="A98" s="28"/>
      <c r="B98" s="21" t="s">
        <v>1</v>
      </c>
      <c r="C98" s="19">
        <f t="shared" si="18"/>
        <v>26325</v>
      </c>
      <c r="D98" s="20">
        <f>SUM(D96:D97)</f>
        <v>2480</v>
      </c>
      <c r="E98" s="20">
        <f t="shared" ref="E98:U98" si="23">SUM(E96:E97)</f>
        <v>1508</v>
      </c>
      <c r="F98" s="20">
        <f t="shared" si="23"/>
        <v>1436</v>
      </c>
      <c r="G98" s="20">
        <f t="shared" si="23"/>
        <v>1854</v>
      </c>
      <c r="H98" s="20">
        <f t="shared" si="23"/>
        <v>3362</v>
      </c>
      <c r="I98" s="20">
        <f t="shared" si="23"/>
        <v>3974</v>
      </c>
      <c r="J98" s="20">
        <f t="shared" si="23"/>
        <v>3688</v>
      </c>
      <c r="K98" s="20">
        <f t="shared" si="23"/>
        <v>2725</v>
      </c>
      <c r="L98" s="20">
        <f t="shared" si="23"/>
        <v>1748</v>
      </c>
      <c r="M98" s="20">
        <f t="shared" si="23"/>
        <v>1127</v>
      </c>
      <c r="N98" s="20">
        <f t="shared" si="23"/>
        <v>755</v>
      </c>
      <c r="O98" s="20">
        <f t="shared" si="23"/>
        <v>578</v>
      </c>
      <c r="P98" s="20">
        <f t="shared" si="23"/>
        <v>380</v>
      </c>
      <c r="Q98" s="20">
        <f t="shared" si="23"/>
        <v>235</v>
      </c>
      <c r="R98" s="20">
        <f t="shared" si="23"/>
        <v>165</v>
      </c>
      <c r="S98" s="20">
        <f t="shared" si="23"/>
        <v>145</v>
      </c>
      <c r="T98" s="20">
        <f t="shared" si="23"/>
        <v>73</v>
      </c>
      <c r="U98" s="20">
        <f t="shared" si="23"/>
        <v>92</v>
      </c>
    </row>
    <row r="99" spans="1:21" s="1" customFormat="1" ht="18.75" customHeight="1" x14ac:dyDescent="0.2"/>
  </sheetData>
  <mergeCells count="34">
    <mergeCell ref="A8:U8"/>
    <mergeCell ref="A1:U7"/>
    <mergeCell ref="A9:U9"/>
    <mergeCell ref="A10:U10"/>
    <mergeCell ref="A12:A14"/>
    <mergeCell ref="A15:A17"/>
    <mergeCell ref="A18:A20"/>
    <mergeCell ref="A21:A23"/>
    <mergeCell ref="A24:A26"/>
    <mergeCell ref="A27:A29"/>
    <mergeCell ref="A30:A32"/>
    <mergeCell ref="A33:A35"/>
    <mergeCell ref="A39:U39"/>
    <mergeCell ref="A40:U40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U71"/>
    <mergeCell ref="A87:A89"/>
    <mergeCell ref="A90:A92"/>
    <mergeCell ref="A93:A95"/>
    <mergeCell ref="A96:A98"/>
    <mergeCell ref="A72:U72"/>
    <mergeCell ref="A73:U73"/>
    <mergeCell ref="A75:A77"/>
    <mergeCell ref="A78:A80"/>
    <mergeCell ref="A81:A83"/>
    <mergeCell ref="A84:A86"/>
  </mergeCells>
  <printOptions horizontalCentered="1"/>
  <pageMargins left="0" right="0" top="0" bottom="0" header="0" footer="0"/>
  <pageSetup scale="84" fitToHeight="0" orientation="landscape" r:id="rId1"/>
  <headerFoot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TWUZXU4UYYY7-944396957-36565</_dlc_DocId>
    <_dlc_DocIdUrl xmlns="a5cd8edf-193d-454e-be79-0a753d5be6e1">
      <Url>http://localhost/_layouts/15/DocIdRedir.aspx?ID=TWUZXU4UYYY7-944396957-36565</Url>
      <Description>TWUZXU4UYYY7-944396957-36565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36FD211-BDA2-4392-AB96-2DF066EC5412}"/>
</file>

<file path=customXml/itemProps2.xml><?xml version="1.0" encoding="utf-8"?>
<ds:datastoreItem xmlns:ds="http://schemas.openxmlformats.org/officeDocument/2006/customXml" ds:itemID="{2097E170-19F2-4549-B3F5-28008B60F574}"/>
</file>

<file path=customXml/itemProps3.xml><?xml version="1.0" encoding="utf-8"?>
<ds:datastoreItem xmlns:ds="http://schemas.openxmlformats.org/officeDocument/2006/customXml" ds:itemID="{D25E8CAE-DA61-4117-A163-27EE67E6D3C8}"/>
</file>

<file path=customXml/itemProps4.xml><?xml version="1.0" encoding="utf-8"?>
<ds:datastoreItem xmlns:ds="http://schemas.openxmlformats.org/officeDocument/2006/customXml" ds:itemID="{E2B91E80-CCF7-4B4D-A026-1447EF390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Age Groups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2020-11-28T09:23:21Z</cp:lastPrinted>
  <dcterms:created xsi:type="dcterms:W3CDTF">2019-09-30T09:25:33Z</dcterms:created>
  <dcterms:modified xsi:type="dcterms:W3CDTF">2020-12-28T17:43:28Z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192497ad-0882-491f-8178-8a27a91517bd</vt:lpwstr>
  </property>
</Properties>
</file>